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xoserve-my.sharepoint.com/personal/joe_daly_xoserve_com/Documents/Desktop/"/>
    </mc:Choice>
  </mc:AlternateContent>
  <xr:revisionPtr revIDLastSave="0" documentId="8_{717DE6B9-731F-46BD-B9C6-02CC1F3E9F9E}" xr6:coauthVersionLast="47" xr6:coauthVersionMax="47" xr10:uidLastSave="{00000000-0000-0000-0000-000000000000}"/>
  <bookViews>
    <workbookView xWindow="-240" yWindow="0" windowWidth="21924" windowHeight="15780" xr2:uid="{1A0E742C-A98D-4072-ADFE-C2E01FC3F4FD}"/>
  </bookViews>
  <sheets>
    <sheet name="POAP" sheetId="1" r:id="rId1"/>
  </sheets>
  <definedNames>
    <definedName name="_xlnm._FilterDatabase" localSheetId="0" hidden="1">POAP!$C$10:$E$52</definedName>
    <definedName name="_xlnm.Print_Area" localSheetId="0">POAP!$B$3:$DN$57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l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  <c r="BC9" i="1" s="1"/>
  <c r="BD9" i="1" s="1"/>
  <c r="BE9" i="1" s="1"/>
  <c r="BF9" i="1" s="1"/>
  <c r="BG9" i="1" s="1"/>
  <c r="BH9" i="1" s="1"/>
  <c r="BI9" i="1" s="1"/>
  <c r="BJ9" i="1" s="1"/>
  <c r="BK9" i="1" s="1"/>
  <c r="BL9" i="1" s="1"/>
  <c r="BM9" i="1" s="1"/>
  <c r="BN9" i="1" s="1"/>
  <c r="BO9" i="1" s="1"/>
  <c r="BP9" i="1" s="1"/>
  <c r="BQ9" i="1" l="1"/>
  <c r="BR9" i="1" s="1"/>
  <c r="BS9" i="1" s="1"/>
  <c r="BT9" i="1" s="1"/>
  <c r="BU9" i="1" s="1"/>
  <c r="BV9" i="1" s="1"/>
  <c r="BW9" i="1" s="1"/>
  <c r="BX9" i="1" s="1"/>
  <c r="BY9" i="1" s="1"/>
  <c r="BZ9" i="1" s="1"/>
  <c r="CA9" i="1" s="1"/>
  <c r="CB9" i="1" s="1"/>
  <c r="CC9" i="1" s="1"/>
  <c r="CD9" i="1" s="1"/>
  <c r="CE9" i="1" s="1"/>
  <c r="CF9" i="1" s="1"/>
  <c r="CG9" i="1" s="1"/>
  <c r="CH9" i="1" s="1"/>
  <c r="CI9" i="1" s="1"/>
  <c r="CJ9" i="1" s="1"/>
  <c r="CK9" i="1" s="1"/>
  <c r="CL9" i="1" s="1"/>
  <c r="CM9" i="1" s="1"/>
  <c r="CN9" i="1" s="1"/>
  <c r="CO9" i="1" s="1"/>
  <c r="CP9" i="1" s="1"/>
  <c r="CQ9" i="1" s="1"/>
  <c r="CR9" i="1" s="1"/>
  <c r="CS9" i="1" s="1"/>
  <c r="CT9" i="1" s="1"/>
  <c r="CU9" i="1" s="1"/>
  <c r="CV9" i="1" s="1"/>
  <c r="CW9" i="1" s="1"/>
  <c r="CX9" i="1" s="1"/>
  <c r="CY9" i="1" s="1"/>
  <c r="CZ9" i="1" s="1"/>
  <c r="DA9" i="1" s="1"/>
  <c r="DB9" i="1" s="1"/>
  <c r="DC9" i="1" s="1"/>
  <c r="DD9" i="1" s="1"/>
  <c r="DE9" i="1" s="1"/>
  <c r="DF9" i="1" s="1"/>
  <c r="DG9" i="1" s="1"/>
  <c r="DH9" i="1" s="1"/>
  <c r="DI9" i="1" s="1"/>
  <c r="DJ9" i="1" s="1"/>
  <c r="DK9" i="1" s="1"/>
  <c r="DL9" i="1" s="1"/>
  <c r="DM9" i="1" s="1"/>
  <c r="DN9" i="1" s="1"/>
</calcChain>
</file>

<file path=xl/sharedStrings.xml><?xml version="1.0" encoding="utf-8"?>
<sst xmlns="http://schemas.openxmlformats.org/spreadsheetml/2006/main" count="134" uniqueCount="99">
  <si>
    <t>PORTFOLIO-PLAN-ON-A-PAGE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</si>
  <si>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</si>
  <si>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</si>
  <si>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</si>
  <si>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</si>
  <si>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</si>
  <si>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</si>
  <si>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</si>
  <si>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</si>
  <si>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</si>
  <si>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</si>
  <si>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</si>
  <si>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</si>
  <si>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</si>
  <si>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</si>
  <si>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</si>
  <si>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2002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</si>
  <si>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</si>
  <si>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</si>
  <si>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</si>
  <si>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</si>
  <si>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</si>
  <si>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</si>
  <si>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</si>
  <si>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</si>
  <si>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</si>
  <si>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</si>
  <si>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Gemini &amp; Integration</t>
  </si>
  <si>
    <t>Test complete</t>
  </si>
  <si>
    <t>Implementation Go Live</t>
  </si>
  <si>
    <t>PIS complete</t>
  </si>
  <si>
    <t>Closedown complete</t>
  </si>
  <si>
    <t>Auction BID Parameters</t>
  </si>
  <si>
    <t>[M745] Build complete</t>
  </si>
  <si>
    <t xml:space="preserve">[Gemini 1] Imp. Go Live </t>
  </si>
  <si>
    <t xml:space="preserve">[Gemini M728B] PIS complete </t>
  </si>
  <si>
    <t>[M745] Design complete **</t>
  </si>
  <si>
    <t>[UKL] Imp. Go Live</t>
  </si>
  <si>
    <t xml:space="preserve">[Gemini 2] Imp. Go Live </t>
  </si>
  <si>
    <t xml:space="preserve">[Gemini M745] PIS complete </t>
  </si>
  <si>
    <t xml:space="preserve">[UKL M728B] PIS complete </t>
  </si>
  <si>
    <t xml:space="preserve">Closedown complete </t>
  </si>
  <si>
    <t>Gemini Sustain Programme</t>
  </si>
  <si>
    <t>Inititation complete</t>
  </si>
  <si>
    <t>Design complete</t>
  </si>
  <si>
    <t>Build complete</t>
  </si>
  <si>
    <t>Gemini Autumn 22 Release</t>
  </si>
  <si>
    <t>Capture**</t>
  </si>
  <si>
    <t>Start Up**</t>
  </si>
  <si>
    <t>Design</t>
  </si>
  <si>
    <t>Build**</t>
  </si>
  <si>
    <t>Test</t>
  </si>
  <si>
    <t>PIS</t>
  </si>
  <si>
    <t>Closedown</t>
  </si>
  <si>
    <t>NTS Capacity Related UNC Modifications</t>
  </si>
  <si>
    <t>Start Up complete</t>
  </si>
  <si>
    <t>UK Link</t>
  </si>
  <si>
    <t>Initiation complete</t>
  </si>
  <si>
    <t>November 2021 Major Release</t>
  </si>
  <si>
    <t>Implementation Go Live [release 1]</t>
  </si>
  <si>
    <t>Test complete (Deferred changes - release 2)</t>
  </si>
  <si>
    <t>Implementation Go Live [ - release 2]</t>
  </si>
  <si>
    <t>(UKCLOUD) - UK Link Move to Cloud</t>
  </si>
  <si>
    <t>Xoserve Production Microsoft Azure Enterprise Hub</t>
  </si>
  <si>
    <t>Implementation Go Live [1]</t>
  </si>
  <si>
    <t>Cloud Operating Model</t>
  </si>
  <si>
    <t>Test Complete P1</t>
  </si>
  <si>
    <t>Test Complete P2</t>
  </si>
  <si>
    <t>PIS P1</t>
  </si>
  <si>
    <t>PIS - EH &amp; SN **</t>
  </si>
  <si>
    <t>Build **</t>
  </si>
  <si>
    <t>Implementation Go Live - UKL Portal **</t>
  </si>
  <si>
    <t>Implementation Go Live P2</t>
  </si>
  <si>
    <t>PIS P2</t>
  </si>
  <si>
    <t>Flow Weighted Average CV</t>
  </si>
  <si>
    <t>Design - from Scope Change **</t>
  </si>
  <si>
    <t>Dual Run &amp; Market Trials Completed</t>
  </si>
  <si>
    <t xml:space="preserve">Test Complete </t>
  </si>
  <si>
    <t>Build - from Scope Change **</t>
  </si>
  <si>
    <t>Dec-21 Design Bundle</t>
  </si>
  <si>
    <t>Start up complete **</t>
  </si>
  <si>
    <t>Design complete**</t>
  </si>
  <si>
    <t>February 23 Major Release</t>
  </si>
  <si>
    <t>Build</t>
  </si>
  <si>
    <t>Implementation</t>
  </si>
  <si>
    <t>PIS Complete</t>
  </si>
  <si>
    <t>Closedown Complete</t>
  </si>
  <si>
    <t>Start Up &amp; Initiation **</t>
  </si>
  <si>
    <t>CSS Consequential Programme</t>
  </si>
  <si>
    <t>Implementation Go Live [2]</t>
  </si>
  <si>
    <t>Uncontrolled when printed</t>
  </si>
  <si>
    <t>UKL March-23</t>
  </si>
  <si>
    <t>UKL June-23 Major Release</t>
  </si>
  <si>
    <t>PIS Exit</t>
  </si>
  <si>
    <t>Start Up &amp; Initiation exit</t>
  </si>
  <si>
    <t>Closedown exit</t>
  </si>
  <si>
    <t>Version: 59</t>
  </si>
  <si>
    <t>Implementation Code Deployed</t>
  </si>
  <si>
    <t>Week Commencing 27/03/2023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</si>
</sst>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dd/mm"/>
    <numFmt numFmtId="165" formatCode="_-&quot;£&quot;* #,##0.000_-;\-&quot;£&quot;* #,##0.000_-;_-&quot;£&quot;* &quot;-&quot;??_-;_-@_-"/>
    <numFmt numFmtId="166" formatCode="[$-409]d\-mmm\-yy;@"/>
  </numFmts>
  <fonts count="22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sz val="12"/>
      <name val="Verdana"/>
      <family val="2"/>
    </font>
    <font>
      <b/>
      <sz val="14"/>
      <color theme="9"/>
      <name val="Verdana"/>
      <family val="2"/>
    </font>
    <font>
      <b/>
      <sz val="26"/>
      <color theme="4"/>
      <name val="Verdana"/>
      <family val="2"/>
    </font>
    <font>
      <sz val="8"/>
      <name val="Verdana"/>
      <family val="2"/>
    </font>
    <font>
      <sz val="12"/>
      <color theme="2"/>
      <name val="Verdana"/>
      <family val="2"/>
    </font>
    <font>
      <sz val="12"/>
      <color theme="1"/>
      <name val="Verdana"/>
      <family val="2"/>
    </font>
    <font>
      <b/>
      <sz val="12"/>
      <color theme="4"/>
      <name val="Verdana"/>
      <family val="2"/>
    </font>
    <font>
      <sz val="12"/>
      <color theme="9"/>
      <name val="Verdana"/>
      <family val="2"/>
    </font>
    <font>
      <b/>
      <sz val="12"/>
      <color rgb="FFFF0000"/>
      <name val="Verdana"/>
      <family val="2"/>
    </font>
    <font>
      <b/>
      <sz val="12"/>
      <color theme="9"/>
      <name val="Verdana"/>
      <family val="2"/>
    </font>
    <font>
      <b/>
      <sz val="12"/>
      <name val="Verdana"/>
      <family val="2"/>
    </font>
    <font>
      <sz val="12"/>
      <color rgb="FFFF0000"/>
      <name val="Verdana"/>
      <family val="2"/>
    </font>
    <font>
      <sz val="12"/>
      <color theme="2"/>
      <name val="Calibri"/>
      <family val="2"/>
    </font>
    <font>
      <sz val="12"/>
      <color rgb="FF000000"/>
      <name val="Calibri"/>
      <family val="2"/>
    </font>
    <font>
      <b/>
      <sz val="20"/>
      <color theme="4"/>
      <name val="Verdana"/>
      <family val="2"/>
    </font>
    <font>
      <sz val="12"/>
      <color rgb="FF000000"/>
      <name val="Verdana"/>
      <family val="2"/>
    </font>
    <font>
      <b/>
      <sz val="18"/>
      <color theme="9"/>
      <name val="Verdana"/>
      <family val="2"/>
    </font>
    <font>
      <sz val="12"/>
      <color theme="0"/>
      <name val="Verdana"/>
      <family val="2"/>
    </font>
    <font>
      <b/>
      <sz val="14"/>
      <color theme="3"/>
      <name val="Verdana"/>
      <family val="2"/>
    </font>
    <font>
      <b/>
      <sz val="14"/>
      <color rgb="FFFFFFFF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E5AA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84B8DA"/>
        <bgColor indexed="64"/>
      </patternFill>
    </fill>
    <fill>
      <patternFill patternType="solid">
        <fgColor theme="4"/>
        <bgColor indexed="64"/>
      </patternFill>
    </fill>
  </fills>
  <borders count="6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9"/>
      </right>
      <top style="thin">
        <color theme="8"/>
      </top>
      <bottom/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 style="thin">
        <color indexed="64"/>
      </top>
      <bottom/>
      <diagonal/>
    </border>
    <border>
      <left/>
      <right style="thick">
        <color theme="7"/>
      </right>
      <top/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3"/>
      </left>
      <right style="thin">
        <color theme="3"/>
      </right>
      <top style="thin">
        <color theme="8"/>
      </top>
      <bottom/>
      <diagonal/>
    </border>
    <border>
      <left style="thin">
        <color theme="3"/>
      </left>
      <right style="thin">
        <color theme="3"/>
      </right>
      <top style="thin">
        <color theme="8"/>
      </top>
      <bottom style="thin">
        <color theme="8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theme="8"/>
      </right>
      <top style="thin">
        <color theme="3"/>
      </top>
      <bottom style="thin">
        <color theme="8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FFC000"/>
      </right>
      <top/>
      <bottom style="thin">
        <color indexed="64"/>
      </bottom>
      <diagonal/>
    </border>
    <border>
      <left/>
      <right style="thick">
        <color rgb="FFFFC000"/>
      </right>
      <top/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FFC000"/>
      </right>
      <top/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8"/>
      </top>
      <bottom/>
      <diagonal/>
    </border>
    <border>
      <left style="thick">
        <color rgb="FFFFC000"/>
      </left>
      <right/>
      <top/>
      <bottom style="thin">
        <color indexed="64"/>
      </bottom>
      <diagonal/>
    </border>
    <border>
      <left style="thick">
        <color rgb="FFFFC000"/>
      </left>
      <right/>
      <top/>
      <bottom/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indexed="64"/>
      </bottom>
      <diagonal/>
    </border>
    <border>
      <left style="thin">
        <color theme="8"/>
      </left>
      <right/>
      <top style="thin">
        <color theme="8"/>
      </top>
      <bottom style="thin">
        <color indexed="64"/>
      </bottom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 style="thin">
        <color indexed="64"/>
      </bottom>
      <diagonal/>
    </border>
    <border>
      <left style="thin">
        <color theme="8"/>
      </left>
      <right/>
      <top/>
      <bottom style="thin">
        <color indexed="64"/>
      </bottom>
      <diagonal/>
    </border>
    <border>
      <left style="thin">
        <color theme="8"/>
      </left>
      <right/>
      <top style="thin">
        <color indexed="64"/>
      </top>
      <bottom/>
      <diagonal/>
    </border>
    <border>
      <left style="thin">
        <color theme="8"/>
      </left>
      <right/>
      <top style="thin">
        <color rgb="FF000000"/>
      </top>
      <bottom/>
      <diagonal/>
    </border>
    <border>
      <left/>
      <right style="thick">
        <color rgb="FFFFC000"/>
      </right>
      <top style="thin">
        <color theme="8"/>
      </top>
      <bottom style="thin">
        <color indexed="64"/>
      </bottom>
      <diagonal/>
    </border>
    <border>
      <left/>
      <right style="thick">
        <color rgb="FFFFC000"/>
      </right>
      <top style="thin">
        <color indexed="64"/>
      </top>
      <bottom/>
      <diagonal/>
    </border>
    <border>
      <left/>
      <right/>
      <top style="thin">
        <color theme="8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Alignment="1">
      <alignment horizontal="left" inden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27" xfId="0" applyFont="1" applyBorder="1"/>
    <xf numFmtId="0" fontId="8" fillId="0" borderId="0" xfId="0" applyFont="1"/>
    <xf numFmtId="0" fontId="2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right" vertical="center" indent="1"/>
    </xf>
    <xf numFmtId="164" fontId="9" fillId="5" borderId="10" xfId="0" applyNumberFormat="1" applyFont="1" applyFill="1" applyBorder="1" applyAlignment="1">
      <alignment horizontal="center" vertical="center"/>
    </xf>
    <xf numFmtId="164" fontId="9" fillId="5" borderId="11" xfId="0" applyNumberFormat="1" applyFont="1" applyFill="1" applyBorder="1" applyAlignment="1">
      <alignment horizontal="center" vertical="center"/>
    </xf>
    <xf numFmtId="164" fontId="9" fillId="5" borderId="16" xfId="0" applyNumberFormat="1" applyFont="1" applyFill="1" applyBorder="1" applyAlignment="1">
      <alignment horizontal="center" vertical="center"/>
    </xf>
    <xf numFmtId="164" fontId="9" fillId="5" borderId="12" xfId="0" applyNumberFormat="1" applyFont="1" applyFill="1" applyBorder="1" applyAlignment="1">
      <alignment horizontal="center" vertical="center"/>
    </xf>
    <xf numFmtId="164" fontId="9" fillId="5" borderId="30" xfId="0" applyNumberFormat="1" applyFont="1" applyFill="1" applyBorder="1" applyAlignment="1">
      <alignment horizontal="center" vertical="center"/>
    </xf>
    <xf numFmtId="164" fontId="9" fillId="5" borderId="31" xfId="0" applyNumberFormat="1" applyFont="1" applyFill="1" applyBorder="1" applyAlignment="1">
      <alignment horizontal="center" vertical="center"/>
    </xf>
    <xf numFmtId="164" fontId="9" fillId="5" borderId="32" xfId="0" applyNumberFormat="1" applyFont="1" applyFill="1" applyBorder="1" applyAlignment="1">
      <alignment horizontal="center" vertical="center"/>
    </xf>
    <xf numFmtId="164" fontId="9" fillId="5" borderId="33" xfId="0" applyNumberFormat="1" applyFont="1" applyFill="1" applyBorder="1" applyAlignment="1">
      <alignment horizontal="center" vertical="center"/>
    </xf>
    <xf numFmtId="164" fontId="9" fillId="5" borderId="0" xfId="0" applyNumberFormat="1" applyFont="1" applyFill="1" applyAlignment="1">
      <alignment horizontal="center" vertical="center"/>
    </xf>
    <xf numFmtId="164" fontId="9" fillId="5" borderId="34" xfId="0" applyNumberFormat="1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164" fontId="9" fillId="5" borderId="39" xfId="0" applyNumberFormat="1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right" vertical="center" indent="1"/>
    </xf>
    <xf numFmtId="164" fontId="12" fillId="0" borderId="0" xfId="0" applyNumberFormat="1" applyFont="1" applyAlignment="1">
      <alignment horizontal="center" vertical="center"/>
    </xf>
    <xf numFmtId="164" fontId="12" fillId="0" borderId="17" xfId="0" applyNumberFormat="1" applyFont="1" applyBorder="1" applyAlignment="1">
      <alignment horizontal="center" vertical="center"/>
    </xf>
    <xf numFmtId="164" fontId="12" fillId="0" borderId="25" xfId="0" applyNumberFormat="1" applyFont="1" applyBorder="1" applyAlignment="1">
      <alignment horizontal="center" vertical="center"/>
    </xf>
    <xf numFmtId="0" fontId="7" fillId="0" borderId="7" xfId="0" applyFont="1" applyBorder="1"/>
    <xf numFmtId="165" fontId="2" fillId="0" borderId="9" xfId="1" applyNumberFormat="1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5" fontId="2" fillId="3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2" fillId="0" borderId="7" xfId="1" applyNumberFormat="1" applyFont="1" applyBorder="1" applyAlignment="1">
      <alignment horizontal="center" vertical="center"/>
    </xf>
    <xf numFmtId="165" fontId="2" fillId="0" borderId="1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left" vertical="center"/>
    </xf>
    <xf numFmtId="165" fontId="2" fillId="0" borderId="13" xfId="1" applyNumberFormat="1" applyFont="1" applyFill="1" applyBorder="1" applyAlignment="1">
      <alignment horizontal="left" vertical="center"/>
    </xf>
    <xf numFmtId="165" fontId="2" fillId="0" borderId="9" xfId="1" applyNumberFormat="1" applyFont="1" applyFill="1" applyBorder="1" applyAlignment="1">
      <alignment horizontal="center" vertical="center"/>
    </xf>
    <xf numFmtId="165" fontId="2" fillId="0" borderId="15" xfId="1" applyNumberFormat="1" applyFont="1" applyFill="1" applyBorder="1" applyAlignment="1">
      <alignment horizontal="left" vertical="center"/>
    </xf>
    <xf numFmtId="165" fontId="2" fillId="0" borderId="7" xfId="1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9" xfId="0" applyFont="1" applyBorder="1"/>
    <xf numFmtId="0" fontId="2" fillId="0" borderId="22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/>
    <xf numFmtId="0" fontId="13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7" xfId="0" applyFont="1" applyBorder="1"/>
    <xf numFmtId="0" fontId="2" fillId="0" borderId="3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/>
    <xf numFmtId="0" fontId="2" fillId="0" borderId="23" xfId="0" applyFont="1" applyBorder="1" applyAlignment="1">
      <alignment horizontal="center" vertical="center"/>
    </xf>
    <xf numFmtId="0" fontId="2" fillId="0" borderId="40" xfId="0" applyFont="1" applyBorder="1"/>
    <xf numFmtId="0" fontId="2" fillId="0" borderId="7" xfId="0" applyFont="1" applyBorder="1" applyAlignment="1">
      <alignment vertical="center"/>
    </xf>
    <xf numFmtId="0" fontId="2" fillId="0" borderId="35" xfId="0" applyFont="1" applyBorder="1"/>
    <xf numFmtId="0" fontId="2" fillId="0" borderId="9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7" fillId="0" borderId="40" xfId="0" applyFont="1" applyBorder="1"/>
    <xf numFmtId="0" fontId="2" fillId="0" borderId="7" xfId="0" applyFont="1" applyBorder="1" applyAlignment="1">
      <alignment horizontal="left" vertical="center"/>
    </xf>
    <xf numFmtId="0" fontId="2" fillId="0" borderId="36" xfId="0" applyFont="1" applyBorder="1"/>
    <xf numFmtId="0" fontId="7" fillId="0" borderId="13" xfId="0" applyFont="1" applyBorder="1"/>
    <xf numFmtId="0" fontId="2" fillId="0" borderId="26" xfId="0" applyFont="1" applyBorder="1"/>
    <xf numFmtId="0" fontId="7" fillId="0" borderId="14" xfId="0" applyFont="1" applyBorder="1"/>
    <xf numFmtId="0" fontId="7" fillId="0" borderId="15" xfId="0" applyFont="1" applyBorder="1"/>
    <xf numFmtId="0" fontId="8" fillId="0" borderId="7" xfId="0" applyFont="1" applyBorder="1"/>
    <xf numFmtId="0" fontId="17" fillId="0" borderId="9" xfId="0" applyFont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left" vertical="center"/>
    </xf>
    <xf numFmtId="165" fontId="2" fillId="0" borderId="41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/>
    <xf numFmtId="166" fontId="14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/>
    <xf numFmtId="0" fontId="2" fillId="0" borderId="0" xfId="0" applyFont="1" applyBorder="1"/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7" fillId="0" borderId="46" xfId="0" applyFont="1" applyBorder="1"/>
    <xf numFmtId="0" fontId="2" fillId="0" borderId="0" xfId="0" applyFont="1" applyFill="1"/>
    <xf numFmtId="0" fontId="2" fillId="0" borderId="0" xfId="0" applyFont="1" applyFill="1" applyBorder="1"/>
    <xf numFmtId="0" fontId="7" fillId="0" borderId="0" xfId="0" applyFont="1" applyFill="1"/>
    <xf numFmtId="0" fontId="19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3" borderId="0" xfId="0" applyFont="1" applyFill="1"/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164" fontId="12" fillId="0" borderId="46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2" fillId="0" borderId="9" xfId="0" applyFont="1" applyFill="1" applyBorder="1"/>
    <xf numFmtId="0" fontId="2" fillId="0" borderId="9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50" xfId="0" applyFont="1" applyBorder="1"/>
    <xf numFmtId="0" fontId="7" fillId="0" borderId="51" xfId="0" applyFont="1" applyBorder="1"/>
    <xf numFmtId="0" fontId="7" fillId="0" borderId="52" xfId="0" applyFont="1" applyBorder="1"/>
    <xf numFmtId="0" fontId="7" fillId="0" borderId="53" xfId="0" applyFont="1" applyBorder="1"/>
    <xf numFmtId="0" fontId="7" fillId="0" borderId="54" xfId="0" applyFont="1" applyBorder="1"/>
    <xf numFmtId="0" fontId="7" fillId="0" borderId="55" xfId="0" applyFont="1" applyBorder="1"/>
    <xf numFmtId="165" fontId="2" fillId="3" borderId="52" xfId="1" applyNumberFormat="1" applyFont="1" applyFill="1" applyBorder="1" applyAlignment="1">
      <alignment horizontal="center" vertical="center"/>
    </xf>
    <xf numFmtId="165" fontId="2" fillId="3" borderId="53" xfId="1" applyNumberFormat="1" applyFont="1" applyFill="1" applyBorder="1" applyAlignment="1">
      <alignment horizontal="center" vertical="center"/>
    </xf>
    <xf numFmtId="0" fontId="7" fillId="0" borderId="56" xfId="0" applyFont="1" applyBorder="1"/>
    <xf numFmtId="0" fontId="2" fillId="3" borderId="52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7" fillId="0" borderId="57" xfId="0" applyFont="1" applyBorder="1"/>
    <xf numFmtId="0" fontId="2" fillId="3" borderId="52" xfId="0" applyFont="1" applyFill="1" applyBorder="1"/>
    <xf numFmtId="0" fontId="2" fillId="3" borderId="53" xfId="0" applyFont="1" applyFill="1" applyBorder="1"/>
    <xf numFmtId="0" fontId="2" fillId="0" borderId="54" xfId="0" applyFont="1" applyBorder="1"/>
    <xf numFmtId="0" fontId="2" fillId="0" borderId="55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2" xfId="0" applyFont="1" applyFill="1" applyBorder="1"/>
    <xf numFmtId="0" fontId="2" fillId="0" borderId="53" xfId="0" applyFont="1" applyFill="1" applyBorder="1"/>
    <xf numFmtId="0" fontId="7" fillId="0" borderId="52" xfId="0" applyFont="1" applyFill="1" applyBorder="1"/>
    <xf numFmtId="0" fontId="7" fillId="0" borderId="53" xfId="0" applyFont="1" applyFill="1" applyBorder="1"/>
    <xf numFmtId="0" fontId="8" fillId="0" borderId="0" xfId="0" quotePrefix="1" applyFont="1"/>
    <xf numFmtId="0" fontId="7" fillId="0" borderId="58" xfId="0" applyFont="1" applyBorder="1"/>
    <xf numFmtId="0" fontId="7" fillId="0" borderId="37" xfId="0" applyFont="1" applyBorder="1"/>
    <xf numFmtId="0" fontId="7" fillId="0" borderId="36" xfId="0" applyFont="1" applyBorder="1"/>
    <xf numFmtId="0" fontId="2" fillId="3" borderId="37" xfId="0" applyFont="1" applyFill="1" applyBorder="1" applyAlignment="1">
      <alignment horizontal="center" vertical="center"/>
    </xf>
    <xf numFmtId="0" fontId="2" fillId="3" borderId="37" xfId="0" applyFont="1" applyFill="1" applyBorder="1"/>
    <xf numFmtId="0" fontId="7" fillId="0" borderId="59" xfId="0" applyFont="1" applyBorder="1"/>
    <xf numFmtId="0" fontId="7" fillId="3" borderId="37" xfId="0" applyFont="1" applyFill="1" applyBorder="1"/>
    <xf numFmtId="0" fontId="7" fillId="0" borderId="60" xfId="0" applyFont="1" applyBorder="1"/>
    <xf numFmtId="0" fontId="7" fillId="3" borderId="0" xfId="0" applyFont="1" applyFill="1" applyBorder="1"/>
    <xf numFmtId="0" fontId="21" fillId="4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9" fillId="5" borderId="10" xfId="0" applyNumberFormat="1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center" vertical="center" wrapText="1"/>
    </xf>
    <xf numFmtId="165" fontId="3" fillId="2" borderId="5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  <xf numFmtId="165" fontId="3" fillId="2" borderId="7" xfId="1" applyNumberFormat="1" applyFont="1" applyFill="1" applyBorder="1" applyAlignment="1">
      <alignment horizontal="center" vertical="center" wrapText="1"/>
    </xf>
    <xf numFmtId="165" fontId="3" fillId="2" borderId="24" xfId="1" applyNumberFormat="1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49" fontId="7" fillId="5" borderId="11" xfId="0" applyNumberFormat="1" applyFont="1" applyFill="1" applyBorder="1" applyAlignment="1">
      <alignment horizontal="center" vertical="center"/>
    </xf>
    <xf numFmtId="49" fontId="7" fillId="5" borderId="16" xfId="0" applyNumberFormat="1" applyFont="1" applyFill="1" applyBorder="1" applyAlignment="1">
      <alignment horizontal="center" vertical="center"/>
    </xf>
    <xf numFmtId="49" fontId="7" fillId="5" borderId="12" xfId="0" applyNumberFormat="1" applyFont="1" applyFill="1" applyBorder="1" applyAlignment="1">
      <alignment horizontal="center" vertical="center"/>
    </xf>
    <xf numFmtId="49" fontId="7" fillId="5" borderId="38" xfId="0" applyNumberFormat="1" applyFont="1" applyFill="1" applyBorder="1" applyAlignment="1">
      <alignment horizontal="center" vertical="center"/>
    </xf>
    <xf numFmtId="49" fontId="7" fillId="5" borderId="49" xfId="0" applyNumberFormat="1" applyFont="1" applyFill="1" applyBorder="1" applyAlignment="1">
      <alignment horizontal="center" vertical="center"/>
    </xf>
    <xf numFmtId="165" fontId="3" fillId="2" borderId="9" xfId="1" applyNumberFormat="1" applyFont="1" applyFill="1" applyBorder="1" applyAlignment="1">
      <alignment horizontal="center" vertical="center" wrapText="1"/>
    </xf>
    <xf numFmtId="165" fontId="3" fillId="2" borderId="42" xfId="1" applyNumberFormat="1" applyFont="1" applyFill="1" applyBorder="1" applyAlignment="1">
      <alignment horizontal="center" vertical="center" wrapText="1"/>
    </xf>
    <xf numFmtId="49" fontId="9" fillId="5" borderId="11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vertical="center" textRotation="90" wrapText="1"/>
    </xf>
    <xf numFmtId="0" fontId="18" fillId="2" borderId="44" xfId="0" applyFont="1" applyFill="1" applyBorder="1" applyAlignment="1">
      <alignment horizontal="center" vertical="center" textRotation="90" wrapText="1"/>
    </xf>
    <xf numFmtId="0" fontId="18" fillId="2" borderId="45" xfId="0" applyFont="1" applyFill="1" applyBorder="1" applyAlignment="1">
      <alignment horizontal="center" vertical="center" textRotation="90" wrapText="1"/>
    </xf>
    <xf numFmtId="0" fontId="18" fillId="4" borderId="43" xfId="0" applyFont="1" applyFill="1" applyBorder="1" applyAlignment="1">
      <alignment horizontal="center" vertical="center" textRotation="90"/>
    </xf>
    <xf numFmtId="0" fontId="18" fillId="4" borderId="44" xfId="0" applyFont="1" applyFill="1" applyBorder="1" applyAlignment="1">
      <alignment horizontal="center" vertical="center" textRotation="90"/>
    </xf>
    <xf numFmtId="0" fontId="18" fillId="4" borderId="45" xfId="0" applyFont="1" applyFill="1" applyBorder="1" applyAlignment="1">
      <alignment horizontal="center" vertical="center" textRotation="90"/>
    </xf>
    <xf numFmtId="49" fontId="1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7" fillId="5" borderId="10" xfId="0" applyNumberFormat="1" applyFont="1" applyFill="1" applyBorder="1" applyAlignment="1">
      <alignment horizontal="center" vertical="center"/>
    </xf>
    <xf numFmtId="49" fontId="9" fillId="5" borderId="28" xfId="0" applyNumberFormat="1" applyFont="1" applyFill="1" applyBorder="1" applyAlignment="1">
      <alignment horizontal="center" vertical="center"/>
    </xf>
    <xf numFmtId="49" fontId="9" fillId="5" borderId="29" xfId="0" applyNumberFormat="1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49" fontId="16" fillId="0" borderId="0" xfId="0" quotePrefix="1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20"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62557</xdr:colOff>
      <xdr:row>23</xdr:row>
      <xdr:rowOff>11113</xdr:rowOff>
    </xdr:from>
    <xdr:to>
      <xdr:col>25</xdr:col>
      <xdr:colOff>422557</xdr:colOff>
      <xdr:row>23</xdr:row>
      <xdr:rowOff>371113</xdr:rowOff>
    </xdr:to>
    <xdr:sp macro="" textlink="">
      <xdr:nvSpPr>
        <xdr:cNvPr id="45" name="Diamond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/>
        </xdr:cNvSpPr>
      </xdr:nvSpPr>
      <xdr:spPr>
        <a:xfrm>
          <a:off x="12368857" y="10590213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29</xdr:col>
      <xdr:colOff>75364</xdr:colOff>
      <xdr:row>23</xdr:row>
      <xdr:rowOff>11908</xdr:rowOff>
    </xdr:from>
    <xdr:to>
      <xdr:col>29</xdr:col>
      <xdr:colOff>435364</xdr:colOff>
      <xdr:row>23</xdr:row>
      <xdr:rowOff>371908</xdr:rowOff>
    </xdr:to>
    <xdr:sp macro="" textlink="">
      <xdr:nvSpPr>
        <xdr:cNvPr id="46" name="Diamond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/>
        </xdr:cNvSpPr>
      </xdr:nvSpPr>
      <xdr:spPr>
        <a:xfrm>
          <a:off x="14947971" y="8897372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28</xdr:col>
      <xdr:colOff>98650</xdr:colOff>
      <xdr:row>23</xdr:row>
      <xdr:rowOff>13608</xdr:rowOff>
    </xdr:from>
    <xdr:to>
      <xdr:col>28</xdr:col>
      <xdr:colOff>458650</xdr:colOff>
      <xdr:row>23</xdr:row>
      <xdr:rowOff>373608</xdr:rowOff>
    </xdr:to>
    <xdr:sp macro="" textlink="">
      <xdr:nvSpPr>
        <xdr:cNvPr id="47" name="Diamond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/>
        </xdr:cNvSpPr>
      </xdr:nvSpPr>
      <xdr:spPr>
        <a:xfrm>
          <a:off x="14467793" y="8899072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85</xdr:col>
      <xdr:colOff>151095</xdr:colOff>
      <xdr:row>23</xdr:row>
      <xdr:rowOff>42279</xdr:rowOff>
    </xdr:from>
    <xdr:to>
      <xdr:col>86</xdr:col>
      <xdr:colOff>43906</xdr:colOff>
      <xdr:row>24</xdr:row>
      <xdr:rowOff>18997</xdr:rowOff>
    </xdr:to>
    <xdr:sp macro="" textlink="">
      <xdr:nvSpPr>
        <xdr:cNvPr id="49" name="Diamond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/>
        </xdr:cNvSpPr>
      </xdr:nvSpPr>
      <xdr:spPr>
        <a:xfrm>
          <a:off x="22751322" y="10554415"/>
          <a:ext cx="481629" cy="357718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23</xdr:col>
      <xdr:colOff>84930</xdr:colOff>
      <xdr:row>11</xdr:row>
      <xdr:rowOff>25400</xdr:rowOff>
    </xdr:from>
    <xdr:to>
      <xdr:col>48</xdr:col>
      <xdr:colOff>356190</xdr:colOff>
      <xdr:row>12</xdr:row>
      <xdr:rowOff>20276</xdr:rowOff>
    </xdr:to>
    <xdr:sp macro="" textlink="">
      <xdr:nvSpPr>
        <xdr:cNvPr id="69" name="Diamond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/>
        </xdr:cNvSpPr>
      </xdr:nvSpPr>
      <xdr:spPr>
        <a:xfrm>
          <a:off x="11451430" y="48768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30</xdr:col>
      <xdr:colOff>71436</xdr:colOff>
      <xdr:row>11</xdr:row>
      <xdr:rowOff>0</xdr:rowOff>
    </xdr:from>
    <xdr:to>
      <xdr:col>48</xdr:col>
      <xdr:colOff>364445</xdr:colOff>
      <xdr:row>11</xdr:row>
      <xdr:rowOff>363810</xdr:rowOff>
    </xdr:to>
    <xdr:sp macro="" textlink="">
      <xdr:nvSpPr>
        <xdr:cNvPr id="70" name="Diamond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/>
        </xdr:cNvSpPr>
      </xdr:nvSpPr>
      <xdr:spPr>
        <a:xfrm>
          <a:off x="15447507" y="3170464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34</xdr:col>
      <xdr:colOff>71436</xdr:colOff>
      <xdr:row>11</xdr:row>
      <xdr:rowOff>0</xdr:rowOff>
    </xdr:from>
    <xdr:to>
      <xdr:col>48</xdr:col>
      <xdr:colOff>364445</xdr:colOff>
      <xdr:row>11</xdr:row>
      <xdr:rowOff>363810</xdr:rowOff>
    </xdr:to>
    <xdr:sp macro="" textlink="">
      <xdr:nvSpPr>
        <xdr:cNvPr id="71" name="Diamond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/>
        </xdr:cNvSpPr>
      </xdr:nvSpPr>
      <xdr:spPr>
        <a:xfrm>
          <a:off x="17461365" y="3170464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30541</xdr:colOff>
      <xdr:row>52</xdr:row>
      <xdr:rowOff>118530</xdr:rowOff>
    </xdr:from>
    <xdr:to>
      <xdr:col>80</xdr:col>
      <xdr:colOff>64179</xdr:colOff>
      <xdr:row>56</xdr:row>
      <xdr:rowOff>114300</xdr:rowOff>
    </xdr:to>
    <xdr:grpSp>
      <xdr:nvGrpSpPr>
        <xdr:cNvPr id="75" name="Group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GrpSpPr/>
      </xdr:nvGrpSpPr>
      <xdr:grpSpPr>
        <a:xfrm>
          <a:off x="376905" y="19750421"/>
          <a:ext cx="21466619" cy="827043"/>
          <a:chOff x="4607718" y="9307758"/>
          <a:chExt cx="15572920" cy="587441"/>
        </a:xfrm>
      </xdr:grpSpPr>
      <xdr:sp macro="" textlink="">
        <xdr:nvSpPr>
          <xdr:cNvPr id="76" name="Rectangle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4607718" y="9307758"/>
            <a:ext cx="14299017" cy="587441"/>
          </a:xfrm>
          <a:prstGeom prst="rect">
            <a:avLst/>
          </a:prstGeom>
          <a:noFill/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GB" sz="140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          </a:t>
            </a:r>
          </a:p>
        </xdr:txBody>
      </xdr:sp>
      <xdr:grpSp>
        <xdr:nvGrpSpPr>
          <xdr:cNvPr id="77" name="Group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GrpSpPr/>
        </xdr:nvGrpSpPr>
        <xdr:grpSpPr>
          <a:xfrm>
            <a:off x="4690189" y="9372678"/>
            <a:ext cx="15490449" cy="450418"/>
            <a:chOff x="4690189" y="9372678"/>
            <a:chExt cx="15490449" cy="450418"/>
          </a:xfrm>
        </xdr:grpSpPr>
        <xdr:grpSp>
          <xdr:nvGrpSpPr>
            <xdr:cNvPr id="78" name="Group 77">
              <a:extLst>
                <a:ext uri="{FF2B5EF4-FFF2-40B4-BE49-F238E27FC236}">
                  <a16:creationId xmlns:a16="http://schemas.microsoft.com/office/drawing/2014/main" id="{00000000-0008-0000-0000-00004E000000}"/>
                </a:ext>
              </a:extLst>
            </xdr:cNvPr>
            <xdr:cNvGrpSpPr/>
          </xdr:nvGrpSpPr>
          <xdr:grpSpPr>
            <a:xfrm>
              <a:off x="6569986" y="9386104"/>
              <a:ext cx="1574131" cy="376858"/>
              <a:chOff x="8276269" y="11195642"/>
              <a:chExt cx="1430638" cy="339875"/>
            </a:xfrm>
          </xdr:grpSpPr>
          <xdr:sp macro="" textlink="">
            <xdr:nvSpPr>
              <xdr:cNvPr id="93" name="Diamond 92">
                <a:extLst>
                  <a:ext uri="{FF2B5EF4-FFF2-40B4-BE49-F238E27FC236}">
                    <a16:creationId xmlns:a16="http://schemas.microsoft.com/office/drawing/2014/main" id="{00000000-0008-0000-0000-00005D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276269" y="11195642"/>
                <a:ext cx="324000" cy="339875"/>
              </a:xfrm>
              <a:prstGeom prst="diamond">
                <a:avLst/>
              </a:prstGeom>
              <a:solidFill>
                <a:schemeClr val="accent2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94" name="TextBox 93">
                <a:extLst>
                  <a:ext uri="{FF2B5EF4-FFF2-40B4-BE49-F238E27FC236}">
                    <a16:creationId xmlns:a16="http://schemas.microsoft.com/office/drawing/2014/main" id="{00000000-0008-0000-0000-00005E000000}"/>
                  </a:ext>
                </a:extLst>
              </xdr:cNvPr>
              <xdr:cNvSpPr txBox="1"/>
            </xdr:nvSpPr>
            <xdr:spPr>
              <a:xfrm>
                <a:off x="8603254" y="11252018"/>
                <a:ext cx="1103653" cy="19532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Blue = Complete</a:t>
                </a:r>
              </a:p>
            </xdr:txBody>
          </xdr:sp>
        </xdr:grpSp>
        <xdr:grpSp>
          <xdr:nvGrpSpPr>
            <xdr:cNvPr id="79" name="Group 78">
              <a:extLst>
                <a:ext uri="{FF2B5EF4-FFF2-40B4-BE49-F238E27FC236}">
                  <a16:creationId xmlns:a16="http://schemas.microsoft.com/office/drawing/2014/main" id="{00000000-0008-0000-0000-00004F000000}"/>
                </a:ext>
              </a:extLst>
            </xdr:cNvPr>
            <xdr:cNvGrpSpPr/>
          </xdr:nvGrpSpPr>
          <xdr:grpSpPr>
            <a:xfrm>
              <a:off x="8435232" y="9386103"/>
              <a:ext cx="2224430" cy="376858"/>
              <a:chOff x="8453833" y="11195641"/>
              <a:chExt cx="2021656" cy="339875"/>
            </a:xfrm>
          </xdr:grpSpPr>
          <xdr:sp macro="" textlink="">
            <xdr:nvSpPr>
              <xdr:cNvPr id="91" name="Diamond 90">
                <a:extLst>
                  <a:ext uri="{FF2B5EF4-FFF2-40B4-BE49-F238E27FC236}">
                    <a16:creationId xmlns:a16="http://schemas.microsoft.com/office/drawing/2014/main" id="{00000000-0008-0000-0000-00005B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453833" y="11195641"/>
                <a:ext cx="324000" cy="339875"/>
              </a:xfrm>
              <a:prstGeom prst="diamond">
                <a:avLst/>
              </a:prstGeom>
              <a:solidFill>
                <a:schemeClr val="accent3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92" name="TextBox 91">
                <a:extLst>
                  <a:ext uri="{FF2B5EF4-FFF2-40B4-BE49-F238E27FC236}">
                    <a16:creationId xmlns:a16="http://schemas.microsoft.com/office/drawing/2014/main" id="{00000000-0008-0000-0000-00005C000000}"/>
                  </a:ext>
                </a:extLst>
              </xdr:cNvPr>
              <xdr:cNvSpPr txBox="1"/>
            </xdr:nvSpPr>
            <xdr:spPr>
              <a:xfrm>
                <a:off x="8755366" y="11252017"/>
                <a:ext cx="1720123" cy="20176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Green = On Track Low Risk</a:t>
                </a:r>
              </a:p>
            </xdr:txBody>
          </xdr:sp>
        </xdr:grpSp>
        <xdr:grpSp>
          <xdr:nvGrpSpPr>
            <xdr:cNvPr id="80" name="Group 79">
              <a:extLst>
                <a:ext uri="{FF2B5EF4-FFF2-40B4-BE49-F238E27FC236}">
                  <a16:creationId xmlns:a16="http://schemas.microsoft.com/office/drawing/2014/main" id="{00000000-0008-0000-0000-000050000000}"/>
                </a:ext>
              </a:extLst>
            </xdr:cNvPr>
            <xdr:cNvGrpSpPr/>
          </xdr:nvGrpSpPr>
          <xdr:grpSpPr>
            <a:xfrm>
              <a:off x="12701082" y="9386104"/>
              <a:ext cx="2452633" cy="376858"/>
              <a:chOff x="8616092" y="11195642"/>
              <a:chExt cx="2229062" cy="339875"/>
            </a:xfrm>
          </xdr:grpSpPr>
          <xdr:sp macro="" textlink="">
            <xdr:nvSpPr>
              <xdr:cNvPr id="89" name="Diamond 88">
                <a:extLst>
                  <a:ext uri="{FF2B5EF4-FFF2-40B4-BE49-F238E27FC236}">
                    <a16:creationId xmlns:a16="http://schemas.microsoft.com/office/drawing/2014/main" id="{00000000-0008-0000-0000-000059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616092" y="11195642"/>
                <a:ext cx="324000" cy="339875"/>
              </a:xfrm>
              <a:prstGeom prst="diamond">
                <a:avLst/>
              </a:prstGeom>
              <a:solidFill>
                <a:srgbClr val="C00000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90" name="TextBox 89">
                <a:extLst>
                  <a:ext uri="{FF2B5EF4-FFF2-40B4-BE49-F238E27FC236}">
                    <a16:creationId xmlns:a16="http://schemas.microsoft.com/office/drawing/2014/main" id="{00000000-0008-0000-0000-00005A000000}"/>
                  </a:ext>
                </a:extLst>
              </xdr:cNvPr>
              <xdr:cNvSpPr txBox="1"/>
            </xdr:nvSpPr>
            <xdr:spPr>
              <a:xfrm>
                <a:off x="8945311" y="11241568"/>
                <a:ext cx="1899843" cy="19532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Red = High Risk/In Replan</a:t>
                </a:r>
              </a:p>
            </xdr:txBody>
          </xdr:sp>
        </xdr:grpSp>
        <xdr:grpSp>
          <xdr:nvGrpSpPr>
            <xdr:cNvPr id="81" name="Group 80">
              <a:extLst>
                <a:ext uri="{FF2B5EF4-FFF2-40B4-BE49-F238E27FC236}">
                  <a16:creationId xmlns:a16="http://schemas.microsoft.com/office/drawing/2014/main" id="{00000000-0008-0000-0000-000051000000}"/>
                </a:ext>
              </a:extLst>
            </xdr:cNvPr>
            <xdr:cNvGrpSpPr/>
          </xdr:nvGrpSpPr>
          <xdr:grpSpPr>
            <a:xfrm>
              <a:off x="10901889" y="9372678"/>
              <a:ext cx="1487903" cy="376858"/>
              <a:chOff x="8733480" y="11183534"/>
              <a:chExt cx="1352269" cy="339875"/>
            </a:xfrm>
          </xdr:grpSpPr>
          <xdr:sp macro="" textlink="">
            <xdr:nvSpPr>
              <xdr:cNvPr id="87" name="Diamond 86">
                <a:extLst>
                  <a:ext uri="{FF2B5EF4-FFF2-40B4-BE49-F238E27FC236}">
                    <a16:creationId xmlns:a16="http://schemas.microsoft.com/office/drawing/2014/main" id="{00000000-0008-0000-0000-000057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733480" y="11183534"/>
                <a:ext cx="324000" cy="339875"/>
              </a:xfrm>
              <a:prstGeom prst="diamond">
                <a:avLst/>
              </a:prstGeom>
              <a:solidFill>
                <a:schemeClr val="accent4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88" name="TextBox 87">
                <a:extLst>
                  <a:ext uri="{FF2B5EF4-FFF2-40B4-BE49-F238E27FC236}">
                    <a16:creationId xmlns:a16="http://schemas.microsoft.com/office/drawing/2014/main" id="{00000000-0008-0000-0000-000058000000}"/>
                  </a:ext>
                </a:extLst>
              </xdr:cNvPr>
              <xdr:cNvSpPr txBox="1"/>
            </xdr:nvSpPr>
            <xdr:spPr>
              <a:xfrm>
                <a:off x="9038236" y="11239910"/>
                <a:ext cx="1047513" cy="19532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Amber = Medium Risk</a:t>
                </a:r>
              </a:p>
            </xdr:txBody>
          </xdr:sp>
        </xdr:grpSp>
        <xdr:sp macro="" textlink="">
          <xdr:nvSpPr>
            <xdr:cNvPr id="83" name="TextBox 82">
              <a:extLst>
                <a:ext uri="{FF2B5EF4-FFF2-40B4-BE49-F238E27FC236}">
                  <a16:creationId xmlns:a16="http://schemas.microsoft.com/office/drawing/2014/main" id="{00000000-0008-0000-0000-000053000000}"/>
                </a:ext>
              </a:extLst>
            </xdr:cNvPr>
            <xdr:cNvSpPr txBox="1"/>
          </xdr:nvSpPr>
          <xdr:spPr>
            <a:xfrm>
              <a:off x="4690189" y="9462041"/>
              <a:ext cx="1537120" cy="2981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GB" sz="1200" b="1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Milestone</a:t>
              </a:r>
              <a:r>
                <a:rPr lang="en-GB" sz="1200" b="1">
                  <a:latin typeface="Verdana" panose="020B0604030504040204" pitchFamily="34" charset="0"/>
                  <a:ea typeface="Verdana" panose="020B0604030504040204" pitchFamily="34" charset="0"/>
                </a:rPr>
                <a:t> </a:t>
              </a:r>
              <a:r>
                <a:rPr lang="en-GB" sz="1200" b="1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RAG Key</a:t>
              </a:r>
              <a:r>
                <a:rPr lang="en-GB" sz="1200" b="1">
                  <a:latin typeface="Verdana" panose="020B0604030504040204" pitchFamily="34" charset="0"/>
                  <a:ea typeface="Verdana" panose="020B0604030504040204" pitchFamily="34" charset="0"/>
                </a:rPr>
                <a:t>:</a:t>
              </a:r>
            </a:p>
          </xdr:txBody>
        </xdr:sp>
        <xdr:sp macro="" textlink="">
          <xdr:nvSpPr>
            <xdr:cNvPr id="84" name="TextBox 83">
              <a:extLst>
                <a:ext uri="{FF2B5EF4-FFF2-40B4-BE49-F238E27FC236}">
                  <a16:creationId xmlns:a16="http://schemas.microsoft.com/office/drawing/2014/main" id="{00000000-0008-0000-0000-000054000000}"/>
                </a:ext>
                <a:ext uri="{147F2762-F138-4A5C-976F-8EAC2B608ADB}">
                  <a16:predDERef xmlns:a16="http://schemas.microsoft.com/office/drawing/2014/main" pred="{5F94E2F0-C2CB-47A0-BE19-0D9BDA3F4526}"/>
                </a:ext>
              </a:extLst>
            </xdr:cNvPr>
            <xdr:cNvSpPr txBox="1"/>
          </xdr:nvSpPr>
          <xdr:spPr>
            <a:xfrm>
              <a:off x="15202761" y="9449061"/>
              <a:ext cx="4977877" cy="3740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GB" sz="120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** = Milestone Date</a:t>
              </a:r>
              <a:r>
                <a:rPr lang="en-GB" sz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 P</a:t>
              </a:r>
              <a:r>
                <a:rPr lang="en-GB" sz="120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rovided</a:t>
              </a:r>
              <a:r>
                <a:rPr lang="en-GB" sz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 is Provis</a:t>
              </a:r>
              <a:r>
                <a:rPr lang="en-GB" sz="120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ional Pending Baseline</a:t>
              </a:r>
            </a:p>
          </xdr:txBody>
        </xdr:sp>
      </xdr:grpSp>
    </xdr:grpSp>
    <xdr:clientData/>
  </xdr:twoCellAnchor>
  <xdr:twoCellAnchor editAs="oneCell">
    <xdr:from>
      <xdr:col>1</xdr:col>
      <xdr:colOff>155121</xdr:colOff>
      <xdr:row>0</xdr:row>
      <xdr:rowOff>345622</xdr:rowOff>
    </xdr:from>
    <xdr:to>
      <xdr:col>1</xdr:col>
      <xdr:colOff>682502</xdr:colOff>
      <xdr:row>0</xdr:row>
      <xdr:rowOff>817053</xdr:rowOff>
    </xdr:to>
    <xdr:pic>
      <xdr:nvPicPr>
        <xdr:cNvPr id="63" name="Picture 62" descr="A picture containing logo&#10;&#10;Description automatically generated">
          <a:extLst>
            <a:ext uri="{FF2B5EF4-FFF2-40B4-BE49-F238E27FC236}">
              <a16:creationId xmlns:a16="http://schemas.microsoft.com/office/drawing/2014/main" id="{32921681-B65C-4D43-A6E6-9728A9267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8021" y="345622"/>
          <a:ext cx="1765112" cy="460636"/>
        </a:xfrm>
        <a:prstGeom prst="rect">
          <a:avLst/>
        </a:prstGeom>
      </xdr:spPr>
    </xdr:pic>
    <xdr:clientData/>
  </xdr:twoCellAnchor>
  <xdr:twoCellAnchor>
    <xdr:from>
      <xdr:col>99</xdr:col>
      <xdr:colOff>343689</xdr:colOff>
      <xdr:row>25</xdr:row>
      <xdr:rowOff>365124</xdr:rowOff>
    </xdr:from>
    <xdr:to>
      <xdr:col>100</xdr:col>
      <xdr:colOff>193963</xdr:colOff>
      <xdr:row>27</xdr:row>
      <xdr:rowOff>41564</xdr:rowOff>
    </xdr:to>
    <xdr:sp macro="" textlink="">
      <xdr:nvSpPr>
        <xdr:cNvPr id="109" name="Diamond 108">
          <a:extLst>
            <a:ext uri="{FF2B5EF4-FFF2-40B4-BE49-F238E27FC236}">
              <a16:creationId xmlns:a16="http://schemas.microsoft.com/office/drawing/2014/main" id="{57EC450D-FA9E-4692-BD9B-4AF1695680E7}"/>
            </a:ext>
          </a:extLst>
        </xdr:cNvPr>
        <xdr:cNvSpPr>
          <a:spLocks/>
        </xdr:cNvSpPr>
      </xdr:nvSpPr>
      <xdr:spPr>
        <a:xfrm>
          <a:off x="33178962" y="9522979"/>
          <a:ext cx="432165" cy="452294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431800</xdr:colOff>
      <xdr:row>35</xdr:row>
      <xdr:rowOff>0</xdr:rowOff>
    </xdr:from>
    <xdr:to>
      <xdr:col>25</xdr:col>
      <xdr:colOff>321900</xdr:colOff>
      <xdr:row>35</xdr:row>
      <xdr:rowOff>360000</xdr:rowOff>
    </xdr:to>
    <xdr:sp macro="" textlink="">
      <xdr:nvSpPr>
        <xdr:cNvPr id="112" name="Diamond 111">
          <a:extLst>
            <a:ext uri="{FF2B5EF4-FFF2-40B4-BE49-F238E27FC236}">
              <a16:creationId xmlns:a16="http://schemas.microsoft.com/office/drawing/2014/main" id="{71D48AAF-C8E1-45F5-B7F6-3069A1AC3766}"/>
            </a:ext>
          </a:extLst>
        </xdr:cNvPr>
        <xdr:cNvSpPr>
          <a:spLocks/>
        </xdr:cNvSpPr>
      </xdr:nvSpPr>
      <xdr:spPr>
        <a:xfrm>
          <a:off x="12268200" y="151511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152400</xdr:colOff>
      <xdr:row>35</xdr:row>
      <xdr:rowOff>12700</xdr:rowOff>
    </xdr:from>
    <xdr:to>
      <xdr:col>26</xdr:col>
      <xdr:colOff>42500</xdr:colOff>
      <xdr:row>35</xdr:row>
      <xdr:rowOff>372700</xdr:rowOff>
    </xdr:to>
    <xdr:sp macro="" textlink="">
      <xdr:nvSpPr>
        <xdr:cNvPr id="113" name="Diamond 112">
          <a:extLst>
            <a:ext uri="{FF2B5EF4-FFF2-40B4-BE49-F238E27FC236}">
              <a16:creationId xmlns:a16="http://schemas.microsoft.com/office/drawing/2014/main" id="{DC611581-BC45-4FA0-9BAD-709C7DAFDA80}"/>
            </a:ext>
          </a:extLst>
        </xdr:cNvPr>
        <xdr:cNvSpPr>
          <a:spLocks/>
        </xdr:cNvSpPr>
      </xdr:nvSpPr>
      <xdr:spPr>
        <a:xfrm>
          <a:off x="12458700" y="151638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88900</xdr:colOff>
      <xdr:row>35</xdr:row>
      <xdr:rowOff>0</xdr:rowOff>
    </xdr:from>
    <xdr:to>
      <xdr:col>27</xdr:col>
      <xdr:colOff>448900</xdr:colOff>
      <xdr:row>35</xdr:row>
      <xdr:rowOff>360000</xdr:rowOff>
    </xdr:to>
    <xdr:sp macro="" textlink="">
      <xdr:nvSpPr>
        <xdr:cNvPr id="114" name="Diamond 113">
          <a:extLst>
            <a:ext uri="{FF2B5EF4-FFF2-40B4-BE49-F238E27FC236}">
              <a16:creationId xmlns:a16="http://schemas.microsoft.com/office/drawing/2014/main" id="{EF9C77F6-16EE-4E85-A52B-D4627CC56E12}"/>
            </a:ext>
          </a:extLst>
        </xdr:cNvPr>
        <xdr:cNvSpPr>
          <a:spLocks/>
        </xdr:cNvSpPr>
      </xdr:nvSpPr>
      <xdr:spPr>
        <a:xfrm>
          <a:off x="13335000" y="151511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63</xdr:col>
      <xdr:colOff>267996</xdr:colOff>
      <xdr:row>44</xdr:row>
      <xdr:rowOff>19723</xdr:rowOff>
    </xdr:from>
    <xdr:to>
      <xdr:col>64</xdr:col>
      <xdr:colOff>166522</xdr:colOff>
      <xdr:row>45</xdr:row>
      <xdr:rowOff>6343</xdr:rowOff>
    </xdr:to>
    <xdr:sp macro="" textlink="">
      <xdr:nvSpPr>
        <xdr:cNvPr id="111" name="Diamond 110">
          <a:extLst>
            <a:ext uri="{FF2B5EF4-FFF2-40B4-BE49-F238E27FC236}">
              <a16:creationId xmlns:a16="http://schemas.microsoft.com/office/drawing/2014/main" id="{F762A4FD-2218-4723-8DF8-582A9F523ED6}"/>
            </a:ext>
          </a:extLst>
        </xdr:cNvPr>
        <xdr:cNvSpPr>
          <a:spLocks/>
        </xdr:cNvSpPr>
      </xdr:nvSpPr>
      <xdr:spPr>
        <a:xfrm>
          <a:off x="22048496" y="17386973"/>
          <a:ext cx="358901" cy="367620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78</xdr:col>
      <xdr:colOff>281707</xdr:colOff>
      <xdr:row>44</xdr:row>
      <xdr:rowOff>51259</xdr:rowOff>
    </xdr:from>
    <xdr:to>
      <xdr:col>79</xdr:col>
      <xdr:colOff>139480</xdr:colOff>
      <xdr:row>45</xdr:row>
      <xdr:rowOff>33691</xdr:rowOff>
    </xdr:to>
    <xdr:sp macro="" textlink="">
      <xdr:nvSpPr>
        <xdr:cNvPr id="116" name="Diamond 115">
          <a:extLst>
            <a:ext uri="{FF2B5EF4-FFF2-40B4-BE49-F238E27FC236}">
              <a16:creationId xmlns:a16="http://schemas.microsoft.com/office/drawing/2014/main" id="{FC31E788-EDB0-4EB2-AEEA-B4C38542B476}"/>
            </a:ext>
          </a:extLst>
        </xdr:cNvPr>
        <xdr:cNvSpPr>
          <a:spLocks/>
        </xdr:cNvSpPr>
      </xdr:nvSpPr>
      <xdr:spPr>
        <a:xfrm>
          <a:off x="20897271" y="16579732"/>
          <a:ext cx="439664" cy="370359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62</xdr:col>
      <xdr:colOff>240763</xdr:colOff>
      <xdr:row>34</xdr:row>
      <xdr:rowOff>376281</xdr:rowOff>
    </xdr:from>
    <xdr:to>
      <xdr:col>63</xdr:col>
      <xdr:colOff>143735</xdr:colOff>
      <xdr:row>35</xdr:row>
      <xdr:rowOff>358713</xdr:rowOff>
    </xdr:to>
    <xdr:sp macro="" textlink="">
      <xdr:nvSpPr>
        <xdr:cNvPr id="52" name="Diamond 51">
          <a:extLst>
            <a:ext uri="{FF2B5EF4-FFF2-40B4-BE49-F238E27FC236}">
              <a16:creationId xmlns:a16="http://schemas.microsoft.com/office/drawing/2014/main" id="{91012380-8944-4E02-BCF9-C52E0810B74E}"/>
            </a:ext>
          </a:extLst>
        </xdr:cNvPr>
        <xdr:cNvSpPr>
          <a:spLocks/>
        </xdr:cNvSpPr>
      </xdr:nvSpPr>
      <xdr:spPr>
        <a:xfrm>
          <a:off x="21676304" y="14981281"/>
          <a:ext cx="366350" cy="360000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69</xdr:col>
      <xdr:colOff>334366</xdr:colOff>
      <xdr:row>35</xdr:row>
      <xdr:rowOff>15486</xdr:rowOff>
    </xdr:from>
    <xdr:to>
      <xdr:col>70</xdr:col>
      <xdr:colOff>191968</xdr:colOff>
      <xdr:row>35</xdr:row>
      <xdr:rowOff>375743</xdr:rowOff>
    </xdr:to>
    <xdr:sp macro="" textlink="">
      <xdr:nvSpPr>
        <xdr:cNvPr id="53" name="Diamond 52">
          <a:extLst>
            <a:ext uri="{FF2B5EF4-FFF2-40B4-BE49-F238E27FC236}">
              <a16:creationId xmlns:a16="http://schemas.microsoft.com/office/drawing/2014/main" id="{135580A5-7E1C-4F27-9094-46E4F0132041}"/>
            </a:ext>
          </a:extLst>
        </xdr:cNvPr>
        <xdr:cNvSpPr>
          <a:spLocks/>
        </xdr:cNvSpPr>
      </xdr:nvSpPr>
      <xdr:spPr>
        <a:xfrm>
          <a:off x="12041457" y="15099622"/>
          <a:ext cx="359829" cy="36025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62</xdr:col>
      <xdr:colOff>51955</xdr:colOff>
      <xdr:row>35</xdr:row>
      <xdr:rowOff>25010</xdr:rowOff>
    </xdr:from>
    <xdr:to>
      <xdr:col>62</xdr:col>
      <xdr:colOff>484909</xdr:colOff>
      <xdr:row>35</xdr:row>
      <xdr:rowOff>363682</xdr:rowOff>
    </xdr:to>
    <xdr:sp macro="" textlink="">
      <xdr:nvSpPr>
        <xdr:cNvPr id="57" name="Diamond 56">
          <a:extLst>
            <a:ext uri="{FF2B5EF4-FFF2-40B4-BE49-F238E27FC236}">
              <a16:creationId xmlns:a16="http://schemas.microsoft.com/office/drawing/2014/main" id="{91FA9FDF-F961-4E95-9F9B-050662142243}"/>
            </a:ext>
          </a:extLst>
        </xdr:cNvPr>
        <xdr:cNvSpPr>
          <a:spLocks/>
        </xdr:cNvSpPr>
      </xdr:nvSpPr>
      <xdr:spPr>
        <a:xfrm>
          <a:off x="23310273" y="16252146"/>
          <a:ext cx="432954" cy="33867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63498</xdr:colOff>
      <xdr:row>44</xdr:row>
      <xdr:rowOff>0</xdr:rowOff>
    </xdr:from>
    <xdr:to>
      <xdr:col>45</xdr:col>
      <xdr:colOff>423498</xdr:colOff>
      <xdr:row>44</xdr:row>
      <xdr:rowOff>360000</xdr:rowOff>
    </xdr:to>
    <xdr:sp macro="" textlink="">
      <xdr:nvSpPr>
        <xdr:cNvPr id="56" name="Diamond 55">
          <a:extLst>
            <a:ext uri="{FF2B5EF4-FFF2-40B4-BE49-F238E27FC236}">
              <a16:creationId xmlns:a16="http://schemas.microsoft.com/office/drawing/2014/main" id="{834789ED-DC98-4B06-863B-D02C7C338128}"/>
            </a:ext>
          </a:extLst>
        </xdr:cNvPr>
        <xdr:cNvSpPr>
          <a:spLocks/>
        </xdr:cNvSpPr>
      </xdr:nvSpPr>
      <xdr:spPr>
        <a:xfrm>
          <a:off x="13631331" y="11673417"/>
          <a:ext cx="360000" cy="360000"/>
        </a:xfrm>
        <a:prstGeom prst="diamond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51</xdr:col>
      <xdr:colOff>42332</xdr:colOff>
      <xdr:row>20</xdr:row>
      <xdr:rowOff>0</xdr:rowOff>
    </xdr:from>
    <xdr:to>
      <xdr:col>51</xdr:col>
      <xdr:colOff>401697</xdr:colOff>
      <xdr:row>20</xdr:row>
      <xdr:rowOff>363810</xdr:rowOff>
    </xdr:to>
    <xdr:sp macro="" textlink="">
      <xdr:nvSpPr>
        <xdr:cNvPr id="66" name="Diamond 65">
          <a:extLst>
            <a:ext uri="{FF2B5EF4-FFF2-40B4-BE49-F238E27FC236}">
              <a16:creationId xmlns:a16="http://schemas.microsoft.com/office/drawing/2014/main" id="{8F72626C-44FE-41F7-B92D-E816A37FDEBB}"/>
            </a:ext>
          </a:extLst>
        </xdr:cNvPr>
        <xdr:cNvSpPr>
          <a:spLocks noChangeAspect="1"/>
        </xdr:cNvSpPr>
      </xdr:nvSpPr>
      <xdr:spPr>
        <a:xfrm>
          <a:off x="16404165" y="7101417"/>
          <a:ext cx="363175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51</xdr:col>
      <xdr:colOff>31749</xdr:colOff>
      <xdr:row>14</xdr:row>
      <xdr:rowOff>0</xdr:rowOff>
    </xdr:from>
    <xdr:to>
      <xdr:col>51</xdr:col>
      <xdr:colOff>398734</xdr:colOff>
      <xdr:row>14</xdr:row>
      <xdr:rowOff>363810</xdr:rowOff>
    </xdr:to>
    <xdr:sp macro="" textlink="">
      <xdr:nvSpPr>
        <xdr:cNvPr id="97" name="Diamond 96">
          <a:extLst>
            <a:ext uri="{FF2B5EF4-FFF2-40B4-BE49-F238E27FC236}">
              <a16:creationId xmlns:a16="http://schemas.microsoft.com/office/drawing/2014/main" id="{8D3803C5-99DA-4D23-9028-FCF2BA567E4C}"/>
            </a:ext>
          </a:extLst>
        </xdr:cNvPr>
        <xdr:cNvSpPr>
          <a:spLocks noChangeAspect="1"/>
        </xdr:cNvSpPr>
      </xdr:nvSpPr>
      <xdr:spPr>
        <a:xfrm>
          <a:off x="16393582" y="5958417"/>
          <a:ext cx="363175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91</xdr:col>
      <xdr:colOff>436937</xdr:colOff>
      <xdr:row>14</xdr:row>
      <xdr:rowOff>17008</xdr:rowOff>
    </xdr:from>
    <xdr:to>
      <xdr:col>92</xdr:col>
      <xdr:colOff>139017</xdr:colOff>
      <xdr:row>15</xdr:row>
      <xdr:rowOff>1</xdr:rowOff>
    </xdr:to>
    <xdr:sp macro="" textlink="">
      <xdr:nvSpPr>
        <xdr:cNvPr id="100" name="Diamond 99">
          <a:extLst>
            <a:ext uri="{FF2B5EF4-FFF2-40B4-BE49-F238E27FC236}">
              <a16:creationId xmlns:a16="http://schemas.microsoft.com/office/drawing/2014/main" id="{AEC4A580-8074-4B87-B410-3BD03C6210AD}"/>
            </a:ext>
          </a:extLst>
        </xdr:cNvPr>
        <xdr:cNvSpPr>
          <a:spLocks noChangeAspect="1"/>
        </xdr:cNvSpPr>
      </xdr:nvSpPr>
      <xdr:spPr>
        <a:xfrm>
          <a:off x="28617082" y="4907663"/>
          <a:ext cx="283971" cy="370920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40</xdr:col>
      <xdr:colOff>85090</xdr:colOff>
      <xdr:row>23</xdr:row>
      <xdr:rowOff>21590</xdr:rowOff>
    </xdr:from>
    <xdr:to>
      <xdr:col>40</xdr:col>
      <xdr:colOff>452710</xdr:colOff>
      <xdr:row>23</xdr:row>
      <xdr:rowOff>377780</xdr:rowOff>
    </xdr:to>
    <xdr:sp macro="" textlink="">
      <xdr:nvSpPr>
        <xdr:cNvPr id="104" name="Diamond 103">
          <a:extLst>
            <a:ext uri="{FF2B5EF4-FFF2-40B4-BE49-F238E27FC236}">
              <a16:creationId xmlns:a16="http://schemas.microsoft.com/office/drawing/2014/main" id="{CAF43435-A12F-47DA-B24D-DB4751DC7486}"/>
            </a:ext>
          </a:extLst>
        </xdr:cNvPr>
        <xdr:cNvSpPr>
          <a:spLocks/>
        </xdr:cNvSpPr>
      </xdr:nvSpPr>
      <xdr:spPr>
        <a:xfrm>
          <a:off x="12372340" y="10546715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50</xdr:col>
      <xdr:colOff>84962</xdr:colOff>
      <xdr:row>32</xdr:row>
      <xdr:rowOff>5753</xdr:rowOff>
    </xdr:from>
    <xdr:to>
      <xdr:col>50</xdr:col>
      <xdr:colOff>435437</xdr:colOff>
      <xdr:row>32</xdr:row>
      <xdr:rowOff>380993</xdr:rowOff>
    </xdr:to>
    <xdr:sp macro="" textlink="">
      <xdr:nvSpPr>
        <xdr:cNvPr id="126" name="Diamond 125">
          <a:extLst>
            <a:ext uri="{FF2B5EF4-FFF2-40B4-BE49-F238E27FC236}">
              <a16:creationId xmlns:a16="http://schemas.microsoft.com/office/drawing/2014/main" id="{FB747B01-6EA9-4D9C-A56A-19E5880EEDB9}"/>
            </a:ext>
          </a:extLst>
        </xdr:cNvPr>
        <xdr:cNvSpPr>
          <a:spLocks/>
        </xdr:cNvSpPr>
      </xdr:nvSpPr>
      <xdr:spPr>
        <a:xfrm>
          <a:off x="17316553" y="13964208"/>
          <a:ext cx="350475" cy="37524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37</xdr:col>
      <xdr:colOff>96982</xdr:colOff>
      <xdr:row>32</xdr:row>
      <xdr:rowOff>1</xdr:rowOff>
    </xdr:from>
    <xdr:to>
      <xdr:col>37</xdr:col>
      <xdr:colOff>456982</xdr:colOff>
      <xdr:row>32</xdr:row>
      <xdr:rowOff>360001</xdr:rowOff>
    </xdr:to>
    <xdr:sp macro="" textlink="">
      <xdr:nvSpPr>
        <xdr:cNvPr id="122" name="Diamond 121">
          <a:extLst>
            <a:ext uri="{FF2B5EF4-FFF2-40B4-BE49-F238E27FC236}">
              <a16:creationId xmlns:a16="http://schemas.microsoft.com/office/drawing/2014/main" id="{59BC1E9F-879E-49E8-A89E-1551BD8B09EB}"/>
            </a:ext>
          </a:extLst>
        </xdr:cNvPr>
        <xdr:cNvSpPr>
          <a:spLocks/>
        </xdr:cNvSpPr>
      </xdr:nvSpPr>
      <xdr:spPr>
        <a:xfrm>
          <a:off x="10737273" y="14131637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40</xdr:col>
      <xdr:colOff>83127</xdr:colOff>
      <xdr:row>32</xdr:row>
      <xdr:rowOff>0</xdr:rowOff>
    </xdr:from>
    <xdr:to>
      <xdr:col>40</xdr:col>
      <xdr:colOff>433602</xdr:colOff>
      <xdr:row>32</xdr:row>
      <xdr:rowOff>375240</xdr:rowOff>
    </xdr:to>
    <xdr:sp macro="" textlink="">
      <xdr:nvSpPr>
        <xdr:cNvPr id="131" name="Diamond 130">
          <a:extLst>
            <a:ext uri="{FF2B5EF4-FFF2-40B4-BE49-F238E27FC236}">
              <a16:creationId xmlns:a16="http://schemas.microsoft.com/office/drawing/2014/main" id="{4443737C-BCEC-4E03-8478-FADE33B6DC1C}"/>
            </a:ext>
          </a:extLst>
        </xdr:cNvPr>
        <xdr:cNvSpPr>
          <a:spLocks/>
        </xdr:cNvSpPr>
      </xdr:nvSpPr>
      <xdr:spPr>
        <a:xfrm>
          <a:off x="12219709" y="14131636"/>
          <a:ext cx="350475" cy="37524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42</xdr:col>
      <xdr:colOff>51954</xdr:colOff>
      <xdr:row>23</xdr:row>
      <xdr:rowOff>0</xdr:rowOff>
    </xdr:from>
    <xdr:to>
      <xdr:col>42</xdr:col>
      <xdr:colOff>419574</xdr:colOff>
      <xdr:row>23</xdr:row>
      <xdr:rowOff>356190</xdr:rowOff>
    </xdr:to>
    <xdr:sp macro="" textlink="">
      <xdr:nvSpPr>
        <xdr:cNvPr id="124" name="Diamond 123">
          <a:extLst>
            <a:ext uri="{FF2B5EF4-FFF2-40B4-BE49-F238E27FC236}">
              <a16:creationId xmlns:a16="http://schemas.microsoft.com/office/drawing/2014/main" id="{427DFF0D-77AA-4A9A-BCFF-EBE362D19BEE}"/>
            </a:ext>
          </a:extLst>
        </xdr:cNvPr>
        <xdr:cNvSpPr>
          <a:spLocks/>
        </xdr:cNvSpPr>
      </xdr:nvSpPr>
      <xdr:spPr>
        <a:xfrm>
          <a:off x="13265727" y="10529455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42</xdr:col>
      <xdr:colOff>65808</xdr:colOff>
      <xdr:row>29</xdr:row>
      <xdr:rowOff>13855</xdr:rowOff>
    </xdr:from>
    <xdr:to>
      <xdr:col>42</xdr:col>
      <xdr:colOff>433428</xdr:colOff>
      <xdr:row>29</xdr:row>
      <xdr:rowOff>370045</xdr:rowOff>
    </xdr:to>
    <xdr:sp macro="" textlink="">
      <xdr:nvSpPr>
        <xdr:cNvPr id="129" name="Diamond 128">
          <a:extLst>
            <a:ext uri="{FF2B5EF4-FFF2-40B4-BE49-F238E27FC236}">
              <a16:creationId xmlns:a16="http://schemas.microsoft.com/office/drawing/2014/main" id="{3F856A1B-73F3-4860-AEC2-2EA513CB9934}"/>
            </a:ext>
          </a:extLst>
        </xdr:cNvPr>
        <xdr:cNvSpPr>
          <a:spLocks/>
        </xdr:cNvSpPr>
      </xdr:nvSpPr>
      <xdr:spPr>
        <a:xfrm>
          <a:off x="13279581" y="12829310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43</xdr:col>
      <xdr:colOff>64739</xdr:colOff>
      <xdr:row>29</xdr:row>
      <xdr:rowOff>5152</xdr:rowOff>
    </xdr:from>
    <xdr:to>
      <xdr:col>43</xdr:col>
      <xdr:colOff>432359</xdr:colOff>
      <xdr:row>29</xdr:row>
      <xdr:rowOff>361342</xdr:rowOff>
    </xdr:to>
    <xdr:sp macro="" textlink="">
      <xdr:nvSpPr>
        <xdr:cNvPr id="130" name="Diamond 129">
          <a:extLst>
            <a:ext uri="{FF2B5EF4-FFF2-40B4-BE49-F238E27FC236}">
              <a16:creationId xmlns:a16="http://schemas.microsoft.com/office/drawing/2014/main" id="{9A36DD8A-5112-4AE6-B79C-553FC9F6C25F}"/>
            </a:ext>
          </a:extLst>
        </xdr:cNvPr>
        <xdr:cNvSpPr>
          <a:spLocks/>
        </xdr:cNvSpPr>
      </xdr:nvSpPr>
      <xdr:spPr>
        <a:xfrm>
          <a:off x="13780739" y="12820607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75</xdr:col>
      <xdr:colOff>329736</xdr:colOff>
      <xdr:row>32</xdr:row>
      <xdr:rowOff>4719</xdr:rowOff>
    </xdr:from>
    <xdr:to>
      <xdr:col>76</xdr:col>
      <xdr:colOff>220007</xdr:colOff>
      <xdr:row>32</xdr:row>
      <xdr:rowOff>373352</xdr:rowOff>
    </xdr:to>
    <xdr:sp macro="" textlink="">
      <xdr:nvSpPr>
        <xdr:cNvPr id="135" name="Diamond 134">
          <a:extLst>
            <a:ext uri="{FF2B5EF4-FFF2-40B4-BE49-F238E27FC236}">
              <a16:creationId xmlns:a16="http://schemas.microsoft.com/office/drawing/2014/main" id="{DDE74372-418A-4447-BE84-EE8735886392}"/>
            </a:ext>
          </a:extLst>
        </xdr:cNvPr>
        <xdr:cNvSpPr>
          <a:spLocks/>
        </xdr:cNvSpPr>
      </xdr:nvSpPr>
      <xdr:spPr>
        <a:xfrm>
          <a:off x="30272872" y="15088855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39</xdr:col>
      <xdr:colOff>79662</xdr:colOff>
      <xdr:row>35</xdr:row>
      <xdr:rowOff>27709</xdr:rowOff>
    </xdr:from>
    <xdr:to>
      <xdr:col>39</xdr:col>
      <xdr:colOff>447282</xdr:colOff>
      <xdr:row>36</xdr:row>
      <xdr:rowOff>2899</xdr:rowOff>
    </xdr:to>
    <xdr:sp macro="" textlink="">
      <xdr:nvSpPr>
        <xdr:cNvPr id="136" name="Diamond 135">
          <a:extLst>
            <a:ext uri="{FF2B5EF4-FFF2-40B4-BE49-F238E27FC236}">
              <a16:creationId xmlns:a16="http://schemas.microsoft.com/office/drawing/2014/main" id="{EEE32374-6343-4C52-8BF7-3E9BF8015608}"/>
            </a:ext>
          </a:extLst>
        </xdr:cNvPr>
        <xdr:cNvSpPr>
          <a:spLocks/>
        </xdr:cNvSpPr>
      </xdr:nvSpPr>
      <xdr:spPr>
        <a:xfrm>
          <a:off x="11786753" y="15129164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46</xdr:col>
      <xdr:colOff>69273</xdr:colOff>
      <xdr:row>44</xdr:row>
      <xdr:rowOff>17318</xdr:rowOff>
    </xdr:from>
    <xdr:to>
      <xdr:col>46</xdr:col>
      <xdr:colOff>436893</xdr:colOff>
      <xdr:row>44</xdr:row>
      <xdr:rowOff>373508</xdr:rowOff>
    </xdr:to>
    <xdr:sp macro="" textlink="">
      <xdr:nvSpPr>
        <xdr:cNvPr id="141" name="Diamond 140">
          <a:extLst>
            <a:ext uri="{FF2B5EF4-FFF2-40B4-BE49-F238E27FC236}">
              <a16:creationId xmlns:a16="http://schemas.microsoft.com/office/drawing/2014/main" id="{E8D6D483-E755-4A72-9FFF-319F3D8314CF}"/>
            </a:ext>
          </a:extLst>
        </xdr:cNvPr>
        <xdr:cNvSpPr>
          <a:spLocks/>
        </xdr:cNvSpPr>
      </xdr:nvSpPr>
      <xdr:spPr>
        <a:xfrm>
          <a:off x="15291955" y="17404773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89</xdr:col>
      <xdr:colOff>445654</xdr:colOff>
      <xdr:row>43</xdr:row>
      <xdr:rowOff>377151</xdr:rowOff>
    </xdr:from>
    <xdr:to>
      <xdr:col>90</xdr:col>
      <xdr:colOff>264763</xdr:colOff>
      <xdr:row>44</xdr:row>
      <xdr:rowOff>356151</xdr:rowOff>
    </xdr:to>
    <xdr:sp macro="" textlink="">
      <xdr:nvSpPr>
        <xdr:cNvPr id="142" name="Diamond 141">
          <a:extLst>
            <a:ext uri="{FF2B5EF4-FFF2-40B4-BE49-F238E27FC236}">
              <a16:creationId xmlns:a16="http://schemas.microsoft.com/office/drawing/2014/main" id="{430BE57D-8255-4D5C-A4D2-460FA801838E}"/>
            </a:ext>
          </a:extLst>
        </xdr:cNvPr>
        <xdr:cNvSpPr>
          <a:spLocks/>
        </xdr:cNvSpPr>
      </xdr:nvSpPr>
      <xdr:spPr>
        <a:xfrm>
          <a:off x="27462018" y="16517696"/>
          <a:ext cx="401000" cy="366928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60</xdr:col>
      <xdr:colOff>57417</xdr:colOff>
      <xdr:row>38</xdr:row>
      <xdr:rowOff>33037</xdr:rowOff>
    </xdr:from>
    <xdr:to>
      <xdr:col>60</xdr:col>
      <xdr:colOff>417492</xdr:colOff>
      <xdr:row>39</xdr:row>
      <xdr:rowOff>19279</xdr:rowOff>
    </xdr:to>
    <xdr:sp macro="" textlink="">
      <xdr:nvSpPr>
        <xdr:cNvPr id="99" name="Diamond 98">
          <a:extLst>
            <a:ext uri="{FF2B5EF4-FFF2-40B4-BE49-F238E27FC236}">
              <a16:creationId xmlns:a16="http://schemas.microsoft.com/office/drawing/2014/main" id="{F3C8B15C-CF5A-464D-A44A-ECDE92030B38}"/>
            </a:ext>
          </a:extLst>
        </xdr:cNvPr>
        <xdr:cNvSpPr>
          <a:spLocks/>
        </xdr:cNvSpPr>
      </xdr:nvSpPr>
      <xdr:spPr>
        <a:xfrm>
          <a:off x="20456792" y="16257287"/>
          <a:ext cx="360075" cy="36724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94</xdr:col>
      <xdr:colOff>131066</xdr:colOff>
      <xdr:row>35</xdr:row>
      <xdr:rowOff>3654</xdr:rowOff>
    </xdr:from>
    <xdr:to>
      <xdr:col>95</xdr:col>
      <xdr:colOff>39805</xdr:colOff>
      <xdr:row>35</xdr:row>
      <xdr:rowOff>374013</xdr:rowOff>
    </xdr:to>
    <xdr:sp macro="" textlink="">
      <xdr:nvSpPr>
        <xdr:cNvPr id="120" name="Diamond 119">
          <a:extLst>
            <a:ext uri="{FF2B5EF4-FFF2-40B4-BE49-F238E27FC236}">
              <a16:creationId xmlns:a16="http://schemas.microsoft.com/office/drawing/2014/main" id="{94305C5F-6642-4357-AFE1-EED1EE1308DE}"/>
            </a:ext>
          </a:extLst>
        </xdr:cNvPr>
        <xdr:cNvSpPr>
          <a:spLocks/>
        </xdr:cNvSpPr>
      </xdr:nvSpPr>
      <xdr:spPr>
        <a:xfrm>
          <a:off x="30056884" y="13040781"/>
          <a:ext cx="490630" cy="370359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73</xdr:col>
      <xdr:colOff>20423</xdr:colOff>
      <xdr:row>34</xdr:row>
      <xdr:rowOff>358963</xdr:rowOff>
    </xdr:from>
    <xdr:to>
      <xdr:col>73</xdr:col>
      <xdr:colOff>377420</xdr:colOff>
      <xdr:row>35</xdr:row>
      <xdr:rowOff>341395</xdr:rowOff>
    </xdr:to>
    <xdr:sp macro="" textlink="">
      <xdr:nvSpPr>
        <xdr:cNvPr id="121" name="Diamond 120">
          <a:extLst>
            <a:ext uri="{FF2B5EF4-FFF2-40B4-BE49-F238E27FC236}">
              <a16:creationId xmlns:a16="http://schemas.microsoft.com/office/drawing/2014/main" id="{458D71FA-A08B-44EF-BFA5-5F00C43DAF23}"/>
            </a:ext>
          </a:extLst>
        </xdr:cNvPr>
        <xdr:cNvSpPr>
          <a:spLocks/>
        </xdr:cNvSpPr>
      </xdr:nvSpPr>
      <xdr:spPr>
        <a:xfrm>
          <a:off x="13840332" y="15062099"/>
          <a:ext cx="356997" cy="36343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67</xdr:col>
      <xdr:colOff>20133</xdr:colOff>
      <xdr:row>38</xdr:row>
      <xdr:rowOff>9111</xdr:rowOff>
    </xdr:from>
    <xdr:to>
      <xdr:col>67</xdr:col>
      <xdr:colOff>427833</xdr:colOff>
      <xdr:row>38</xdr:row>
      <xdr:rowOff>378258</xdr:rowOff>
    </xdr:to>
    <xdr:sp macro="" textlink="">
      <xdr:nvSpPr>
        <xdr:cNvPr id="127" name="Diamond 126">
          <a:extLst>
            <a:ext uri="{FF2B5EF4-FFF2-40B4-BE49-F238E27FC236}">
              <a16:creationId xmlns:a16="http://schemas.microsoft.com/office/drawing/2014/main" id="{8E64AFD0-07DB-450B-A6A2-C31761158DC1}"/>
            </a:ext>
          </a:extLst>
        </xdr:cNvPr>
        <xdr:cNvSpPr>
          <a:spLocks/>
        </xdr:cNvSpPr>
      </xdr:nvSpPr>
      <xdr:spPr>
        <a:xfrm>
          <a:off x="10721751" y="16268846"/>
          <a:ext cx="407700" cy="36914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64</xdr:col>
      <xdr:colOff>160036</xdr:colOff>
      <xdr:row>20</xdr:row>
      <xdr:rowOff>31750</xdr:rowOff>
    </xdr:from>
    <xdr:to>
      <xdr:col>65</xdr:col>
      <xdr:colOff>1874</xdr:colOff>
      <xdr:row>21</xdr:row>
      <xdr:rowOff>17993</xdr:rowOff>
    </xdr:to>
    <xdr:sp macro="" textlink="">
      <xdr:nvSpPr>
        <xdr:cNvPr id="102" name="Diamond 101">
          <a:extLst>
            <a:ext uri="{FF2B5EF4-FFF2-40B4-BE49-F238E27FC236}">
              <a16:creationId xmlns:a16="http://schemas.microsoft.com/office/drawing/2014/main" id="{BBB20BCA-C183-4FA3-AF19-2467E6B23E29}"/>
            </a:ext>
          </a:extLst>
        </xdr:cNvPr>
        <xdr:cNvSpPr>
          <a:spLocks noChangeAspect="1"/>
        </xdr:cNvSpPr>
      </xdr:nvSpPr>
      <xdr:spPr>
        <a:xfrm>
          <a:off x="22400911" y="7112000"/>
          <a:ext cx="349840" cy="367243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57</xdr:col>
      <xdr:colOff>120134</xdr:colOff>
      <xdr:row>13</xdr:row>
      <xdr:rowOff>360406</xdr:rowOff>
    </xdr:from>
    <xdr:to>
      <xdr:col>58</xdr:col>
      <xdr:colOff>4690</xdr:colOff>
      <xdr:row>14</xdr:row>
      <xdr:rowOff>346648</xdr:rowOff>
    </xdr:to>
    <xdr:sp macro="" textlink="">
      <xdr:nvSpPr>
        <xdr:cNvPr id="85" name="Diamond 84">
          <a:extLst>
            <a:ext uri="{FF2B5EF4-FFF2-40B4-BE49-F238E27FC236}">
              <a16:creationId xmlns:a16="http://schemas.microsoft.com/office/drawing/2014/main" id="{A4A03648-FBBA-45E7-83B5-CA02BA7488B7}"/>
            </a:ext>
          </a:extLst>
        </xdr:cNvPr>
        <xdr:cNvSpPr>
          <a:spLocks noChangeAspect="1"/>
        </xdr:cNvSpPr>
      </xdr:nvSpPr>
      <xdr:spPr>
        <a:xfrm>
          <a:off x="19238783" y="5903784"/>
          <a:ext cx="366985" cy="36381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60</xdr:col>
      <xdr:colOff>17162</xdr:colOff>
      <xdr:row>20</xdr:row>
      <xdr:rowOff>17161</xdr:rowOff>
    </xdr:from>
    <xdr:to>
      <xdr:col>60</xdr:col>
      <xdr:colOff>376527</xdr:colOff>
      <xdr:row>21</xdr:row>
      <xdr:rowOff>3404</xdr:rowOff>
    </xdr:to>
    <xdr:sp macro="" textlink="">
      <xdr:nvSpPr>
        <xdr:cNvPr id="86" name="Diamond 85">
          <a:extLst>
            <a:ext uri="{FF2B5EF4-FFF2-40B4-BE49-F238E27FC236}">
              <a16:creationId xmlns:a16="http://schemas.microsoft.com/office/drawing/2014/main" id="{6A75EACC-15F6-4750-A7D4-3693DCC4F5FE}"/>
            </a:ext>
          </a:extLst>
        </xdr:cNvPr>
        <xdr:cNvSpPr>
          <a:spLocks noChangeAspect="1"/>
        </xdr:cNvSpPr>
      </xdr:nvSpPr>
      <xdr:spPr>
        <a:xfrm>
          <a:off x="20525946" y="7070810"/>
          <a:ext cx="359365" cy="36381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64</xdr:col>
      <xdr:colOff>100185</xdr:colOff>
      <xdr:row>23</xdr:row>
      <xdr:rowOff>0</xdr:rowOff>
    </xdr:from>
    <xdr:to>
      <xdr:col>65</xdr:col>
      <xdr:colOff>4426</xdr:colOff>
      <xdr:row>23</xdr:row>
      <xdr:rowOff>356190</xdr:rowOff>
    </xdr:to>
    <xdr:sp macro="" textlink="">
      <xdr:nvSpPr>
        <xdr:cNvPr id="108" name="Diamond 107">
          <a:extLst>
            <a:ext uri="{FF2B5EF4-FFF2-40B4-BE49-F238E27FC236}">
              <a16:creationId xmlns:a16="http://schemas.microsoft.com/office/drawing/2014/main" id="{C62BD87C-740D-4746-8547-61019470A943}"/>
            </a:ext>
          </a:extLst>
        </xdr:cNvPr>
        <xdr:cNvSpPr>
          <a:spLocks/>
        </xdr:cNvSpPr>
      </xdr:nvSpPr>
      <xdr:spPr>
        <a:xfrm>
          <a:off x="24246060" y="10548938"/>
          <a:ext cx="404304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53</xdr:col>
      <xdr:colOff>446216</xdr:colOff>
      <xdr:row>29</xdr:row>
      <xdr:rowOff>17163</xdr:rowOff>
    </xdr:from>
    <xdr:to>
      <xdr:col>54</xdr:col>
      <xdr:colOff>350457</xdr:colOff>
      <xdr:row>29</xdr:row>
      <xdr:rowOff>373353</xdr:rowOff>
    </xdr:to>
    <xdr:sp macro="" textlink="">
      <xdr:nvSpPr>
        <xdr:cNvPr id="125" name="Diamond 124">
          <a:extLst>
            <a:ext uri="{FF2B5EF4-FFF2-40B4-BE49-F238E27FC236}">
              <a16:creationId xmlns:a16="http://schemas.microsoft.com/office/drawing/2014/main" id="{89A0D9A1-0AE2-49B0-A622-B437A2B3DDFD}"/>
            </a:ext>
          </a:extLst>
        </xdr:cNvPr>
        <xdr:cNvSpPr>
          <a:spLocks/>
        </xdr:cNvSpPr>
      </xdr:nvSpPr>
      <xdr:spPr>
        <a:xfrm>
          <a:off x="17711351" y="12734325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66</xdr:col>
      <xdr:colOff>120049</xdr:colOff>
      <xdr:row>32</xdr:row>
      <xdr:rowOff>25057</xdr:rowOff>
    </xdr:from>
    <xdr:to>
      <xdr:col>67</xdr:col>
      <xdr:colOff>4606</xdr:colOff>
      <xdr:row>33</xdr:row>
      <xdr:rowOff>12313</xdr:rowOff>
    </xdr:to>
    <xdr:sp macro="" textlink="">
      <xdr:nvSpPr>
        <xdr:cNvPr id="133" name="Diamond 132">
          <a:extLst>
            <a:ext uri="{FF2B5EF4-FFF2-40B4-BE49-F238E27FC236}">
              <a16:creationId xmlns:a16="http://schemas.microsoft.com/office/drawing/2014/main" id="{354A3CC3-87D8-487B-83B3-7CE98DAB081D}"/>
            </a:ext>
          </a:extLst>
        </xdr:cNvPr>
        <xdr:cNvSpPr>
          <a:spLocks/>
        </xdr:cNvSpPr>
      </xdr:nvSpPr>
      <xdr:spPr>
        <a:xfrm>
          <a:off x="23409103" y="13874922"/>
          <a:ext cx="347935" cy="36482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72</xdr:col>
      <xdr:colOff>163286</xdr:colOff>
      <xdr:row>41</xdr:row>
      <xdr:rowOff>0</xdr:rowOff>
    </xdr:from>
    <xdr:to>
      <xdr:col>73</xdr:col>
      <xdr:colOff>13093</xdr:colOff>
      <xdr:row>41</xdr:row>
      <xdr:rowOff>369147</xdr:rowOff>
    </xdr:to>
    <xdr:sp macro="" textlink="">
      <xdr:nvSpPr>
        <xdr:cNvPr id="158" name="Diamond 157">
          <a:extLst>
            <a:ext uri="{FF2B5EF4-FFF2-40B4-BE49-F238E27FC236}">
              <a16:creationId xmlns:a16="http://schemas.microsoft.com/office/drawing/2014/main" id="{E4FD7AE7-437C-4EE2-BF48-DB07A69FCFB7}"/>
            </a:ext>
          </a:extLst>
        </xdr:cNvPr>
        <xdr:cNvSpPr>
          <a:spLocks/>
        </xdr:cNvSpPr>
      </xdr:nvSpPr>
      <xdr:spPr>
        <a:xfrm>
          <a:off x="13416643" y="17430750"/>
          <a:ext cx="407700" cy="36914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89</xdr:col>
      <xdr:colOff>315687</xdr:colOff>
      <xdr:row>41</xdr:row>
      <xdr:rowOff>2721</xdr:rowOff>
    </xdr:from>
    <xdr:to>
      <xdr:col>90</xdr:col>
      <xdr:colOff>219923</xdr:colOff>
      <xdr:row>41</xdr:row>
      <xdr:rowOff>371868</xdr:rowOff>
    </xdr:to>
    <xdr:sp macro="" textlink="">
      <xdr:nvSpPr>
        <xdr:cNvPr id="159" name="Diamond 158">
          <a:extLst>
            <a:ext uri="{FF2B5EF4-FFF2-40B4-BE49-F238E27FC236}">
              <a16:creationId xmlns:a16="http://schemas.microsoft.com/office/drawing/2014/main" id="{A17ADCC2-9FDE-43D5-9725-DD5AACB52C2A}"/>
            </a:ext>
          </a:extLst>
        </xdr:cNvPr>
        <xdr:cNvSpPr>
          <a:spLocks/>
        </xdr:cNvSpPr>
      </xdr:nvSpPr>
      <xdr:spPr>
        <a:xfrm>
          <a:off x="22236794" y="17379042"/>
          <a:ext cx="407700" cy="369147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93</xdr:col>
      <xdr:colOff>512518</xdr:colOff>
      <xdr:row>41</xdr:row>
      <xdr:rowOff>40078</xdr:rowOff>
    </xdr:from>
    <xdr:to>
      <xdr:col>94</xdr:col>
      <xdr:colOff>298949</xdr:colOff>
      <xdr:row>42</xdr:row>
      <xdr:rowOff>28225</xdr:rowOff>
    </xdr:to>
    <xdr:sp macro="" textlink="">
      <xdr:nvSpPr>
        <xdr:cNvPr id="162" name="Diamond 161">
          <a:extLst>
            <a:ext uri="{FF2B5EF4-FFF2-40B4-BE49-F238E27FC236}">
              <a16:creationId xmlns:a16="http://schemas.microsoft.com/office/drawing/2014/main" id="{D31C8C9D-898A-4A7A-BE7A-1E168DCCD203}"/>
            </a:ext>
          </a:extLst>
        </xdr:cNvPr>
        <xdr:cNvSpPr>
          <a:spLocks/>
        </xdr:cNvSpPr>
      </xdr:nvSpPr>
      <xdr:spPr>
        <a:xfrm>
          <a:off x="30413398" y="15249598"/>
          <a:ext cx="380791" cy="36914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67</xdr:col>
      <xdr:colOff>387100</xdr:colOff>
      <xdr:row>35</xdr:row>
      <xdr:rowOff>21260</xdr:rowOff>
    </xdr:from>
    <xdr:to>
      <xdr:col>68</xdr:col>
      <xdr:colOff>244701</xdr:colOff>
      <xdr:row>36</xdr:row>
      <xdr:rowOff>517</xdr:rowOff>
    </xdr:to>
    <xdr:sp macro="" textlink="">
      <xdr:nvSpPr>
        <xdr:cNvPr id="82" name="Diamond 81">
          <a:extLst>
            <a:ext uri="{FF2B5EF4-FFF2-40B4-BE49-F238E27FC236}">
              <a16:creationId xmlns:a16="http://schemas.microsoft.com/office/drawing/2014/main" id="{12B82C90-B64D-4971-A92D-4E33C18677C6}"/>
            </a:ext>
          </a:extLst>
        </xdr:cNvPr>
        <xdr:cNvSpPr>
          <a:spLocks/>
        </xdr:cNvSpPr>
      </xdr:nvSpPr>
      <xdr:spPr>
        <a:xfrm>
          <a:off x="26156555" y="16248396"/>
          <a:ext cx="359828" cy="36025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57</xdr:col>
      <xdr:colOff>291789</xdr:colOff>
      <xdr:row>17</xdr:row>
      <xdr:rowOff>17069</xdr:rowOff>
    </xdr:from>
    <xdr:to>
      <xdr:col>58</xdr:col>
      <xdr:colOff>4148</xdr:colOff>
      <xdr:row>17</xdr:row>
      <xdr:rowOff>365004</xdr:rowOff>
    </xdr:to>
    <xdr:sp macro="" textlink="">
      <xdr:nvSpPr>
        <xdr:cNvPr id="246" name="Diamond 245">
          <a:extLst>
            <a:ext uri="{FF2B5EF4-FFF2-40B4-BE49-F238E27FC236}">
              <a16:creationId xmlns:a16="http://schemas.microsoft.com/office/drawing/2014/main" id="{A113EE30-0A57-4033-B49C-7E14EAEE985C}"/>
            </a:ext>
          </a:extLst>
        </xdr:cNvPr>
        <xdr:cNvSpPr>
          <a:spLocks noChangeAspect="1"/>
        </xdr:cNvSpPr>
      </xdr:nvSpPr>
      <xdr:spPr>
        <a:xfrm>
          <a:off x="21038971" y="7100205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60</xdr:col>
      <xdr:colOff>374916</xdr:colOff>
      <xdr:row>17</xdr:row>
      <xdr:rowOff>13605</xdr:rowOff>
    </xdr:from>
    <xdr:to>
      <xdr:col>61</xdr:col>
      <xdr:colOff>1550</xdr:colOff>
      <xdr:row>17</xdr:row>
      <xdr:rowOff>361540</xdr:rowOff>
    </xdr:to>
    <xdr:sp macro="" textlink="">
      <xdr:nvSpPr>
        <xdr:cNvPr id="247" name="Diamond 246">
          <a:extLst>
            <a:ext uri="{FF2B5EF4-FFF2-40B4-BE49-F238E27FC236}">
              <a16:creationId xmlns:a16="http://schemas.microsoft.com/office/drawing/2014/main" id="{35AAA48D-6D33-4E14-A336-0ADBE92613C0}"/>
            </a:ext>
          </a:extLst>
        </xdr:cNvPr>
        <xdr:cNvSpPr>
          <a:spLocks noChangeAspect="1"/>
        </xdr:cNvSpPr>
      </xdr:nvSpPr>
      <xdr:spPr>
        <a:xfrm>
          <a:off x="22628780" y="7096741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82</xdr:col>
      <xdr:colOff>70113</xdr:colOff>
      <xdr:row>17</xdr:row>
      <xdr:rowOff>20532</xdr:rowOff>
    </xdr:from>
    <xdr:to>
      <xdr:col>82</xdr:col>
      <xdr:colOff>446624</xdr:colOff>
      <xdr:row>17</xdr:row>
      <xdr:rowOff>368467</xdr:rowOff>
    </xdr:to>
    <xdr:sp macro="" textlink="">
      <xdr:nvSpPr>
        <xdr:cNvPr id="250" name="Diamond 249">
          <a:extLst>
            <a:ext uri="{FF2B5EF4-FFF2-40B4-BE49-F238E27FC236}">
              <a16:creationId xmlns:a16="http://schemas.microsoft.com/office/drawing/2014/main" id="{0D07647A-331F-41EE-B479-86F3ABB4C277}"/>
            </a:ext>
          </a:extLst>
        </xdr:cNvPr>
        <xdr:cNvSpPr>
          <a:spLocks noChangeAspect="1"/>
        </xdr:cNvSpPr>
      </xdr:nvSpPr>
      <xdr:spPr>
        <a:xfrm>
          <a:off x="26999886" y="7103668"/>
          <a:ext cx="376511" cy="347935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94</xdr:col>
      <xdr:colOff>309106</xdr:colOff>
      <xdr:row>17</xdr:row>
      <xdr:rowOff>17068</xdr:rowOff>
    </xdr:from>
    <xdr:to>
      <xdr:col>95</xdr:col>
      <xdr:colOff>2414</xdr:colOff>
      <xdr:row>17</xdr:row>
      <xdr:rowOff>365003</xdr:rowOff>
    </xdr:to>
    <xdr:sp macro="" textlink="">
      <xdr:nvSpPr>
        <xdr:cNvPr id="251" name="Diamond 250">
          <a:extLst>
            <a:ext uri="{FF2B5EF4-FFF2-40B4-BE49-F238E27FC236}">
              <a16:creationId xmlns:a16="http://schemas.microsoft.com/office/drawing/2014/main" id="{57EF2794-35B3-43B4-BC68-06D7CE9DB7FE}"/>
            </a:ext>
          </a:extLst>
        </xdr:cNvPr>
        <xdr:cNvSpPr>
          <a:spLocks noChangeAspect="1"/>
        </xdr:cNvSpPr>
      </xdr:nvSpPr>
      <xdr:spPr>
        <a:xfrm>
          <a:off x="39794561" y="7100204"/>
          <a:ext cx="376510" cy="347935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69</xdr:col>
      <xdr:colOff>458044</xdr:colOff>
      <xdr:row>17</xdr:row>
      <xdr:rowOff>27459</xdr:rowOff>
    </xdr:from>
    <xdr:to>
      <xdr:col>70</xdr:col>
      <xdr:colOff>297689</xdr:colOff>
      <xdr:row>17</xdr:row>
      <xdr:rowOff>375394</xdr:rowOff>
    </xdr:to>
    <xdr:sp macro="" textlink="">
      <xdr:nvSpPr>
        <xdr:cNvPr id="106" name="Diamond 105">
          <a:extLst>
            <a:ext uri="{FF2B5EF4-FFF2-40B4-BE49-F238E27FC236}">
              <a16:creationId xmlns:a16="http://schemas.microsoft.com/office/drawing/2014/main" id="{1813C692-7F2C-4A75-B612-B9774CFF346E}"/>
            </a:ext>
          </a:extLst>
        </xdr:cNvPr>
        <xdr:cNvSpPr>
          <a:spLocks noChangeAspect="1"/>
        </xdr:cNvSpPr>
      </xdr:nvSpPr>
      <xdr:spPr>
        <a:xfrm>
          <a:off x="27231953" y="7110595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71</xdr:col>
      <xdr:colOff>523852</xdr:colOff>
      <xdr:row>17</xdr:row>
      <xdr:rowOff>41314</xdr:rowOff>
    </xdr:from>
    <xdr:to>
      <xdr:col>72</xdr:col>
      <xdr:colOff>363498</xdr:colOff>
      <xdr:row>18</xdr:row>
      <xdr:rowOff>8249</xdr:rowOff>
    </xdr:to>
    <xdr:sp macro="" textlink="">
      <xdr:nvSpPr>
        <xdr:cNvPr id="107" name="Diamond 106">
          <a:extLst>
            <a:ext uri="{FF2B5EF4-FFF2-40B4-BE49-F238E27FC236}">
              <a16:creationId xmlns:a16="http://schemas.microsoft.com/office/drawing/2014/main" id="{3EEB3C87-4578-422E-8362-34AB1A4EB501}"/>
            </a:ext>
          </a:extLst>
        </xdr:cNvPr>
        <xdr:cNvSpPr>
          <a:spLocks noChangeAspect="1"/>
        </xdr:cNvSpPr>
      </xdr:nvSpPr>
      <xdr:spPr>
        <a:xfrm>
          <a:off x="28302216" y="7124450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76</xdr:col>
      <xdr:colOff>31862</xdr:colOff>
      <xdr:row>32</xdr:row>
      <xdr:rowOff>18575</xdr:rowOff>
    </xdr:from>
    <xdr:to>
      <xdr:col>76</xdr:col>
      <xdr:colOff>424361</xdr:colOff>
      <xdr:row>33</xdr:row>
      <xdr:rowOff>6208</xdr:rowOff>
    </xdr:to>
    <xdr:sp macro="" textlink="">
      <xdr:nvSpPr>
        <xdr:cNvPr id="185" name="Diamond 184">
          <a:extLst>
            <a:ext uri="{FF2B5EF4-FFF2-40B4-BE49-F238E27FC236}">
              <a16:creationId xmlns:a16="http://schemas.microsoft.com/office/drawing/2014/main" id="{EFD04A60-4429-499C-B19C-F85B522CCE7B}"/>
            </a:ext>
          </a:extLst>
        </xdr:cNvPr>
        <xdr:cNvSpPr>
          <a:spLocks/>
        </xdr:cNvSpPr>
      </xdr:nvSpPr>
      <xdr:spPr>
        <a:xfrm>
          <a:off x="30477226" y="15102711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82</xdr:col>
      <xdr:colOff>447500</xdr:colOff>
      <xdr:row>31</xdr:row>
      <xdr:rowOff>364937</xdr:rowOff>
    </xdr:from>
    <xdr:to>
      <xdr:col>83</xdr:col>
      <xdr:colOff>337771</xdr:colOff>
      <xdr:row>32</xdr:row>
      <xdr:rowOff>352570</xdr:rowOff>
    </xdr:to>
    <xdr:sp macro="" textlink="">
      <xdr:nvSpPr>
        <xdr:cNvPr id="186" name="Diamond 185">
          <a:extLst>
            <a:ext uri="{FF2B5EF4-FFF2-40B4-BE49-F238E27FC236}">
              <a16:creationId xmlns:a16="http://schemas.microsoft.com/office/drawing/2014/main" id="{F75C8A22-CEAD-421C-AC65-BADA0593F8F0}"/>
            </a:ext>
          </a:extLst>
        </xdr:cNvPr>
        <xdr:cNvSpPr>
          <a:spLocks/>
        </xdr:cNvSpPr>
      </xdr:nvSpPr>
      <xdr:spPr>
        <a:xfrm>
          <a:off x="33906227" y="15068073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84</xdr:col>
      <xdr:colOff>114987</xdr:colOff>
      <xdr:row>31</xdr:row>
      <xdr:rowOff>378793</xdr:rowOff>
    </xdr:from>
    <xdr:to>
      <xdr:col>85</xdr:col>
      <xdr:colOff>5259</xdr:colOff>
      <xdr:row>32</xdr:row>
      <xdr:rowOff>366426</xdr:rowOff>
    </xdr:to>
    <xdr:sp macro="" textlink="">
      <xdr:nvSpPr>
        <xdr:cNvPr id="187" name="Diamond 186">
          <a:extLst>
            <a:ext uri="{FF2B5EF4-FFF2-40B4-BE49-F238E27FC236}">
              <a16:creationId xmlns:a16="http://schemas.microsoft.com/office/drawing/2014/main" id="{7933DC87-0615-418C-B062-AF3E190378B4}"/>
            </a:ext>
          </a:extLst>
        </xdr:cNvPr>
        <xdr:cNvSpPr>
          <a:spLocks/>
        </xdr:cNvSpPr>
      </xdr:nvSpPr>
      <xdr:spPr>
        <a:xfrm>
          <a:off x="34578169" y="15081929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89</xdr:col>
      <xdr:colOff>124139</xdr:colOff>
      <xdr:row>34</xdr:row>
      <xdr:rowOff>377724</xdr:rowOff>
    </xdr:from>
    <xdr:to>
      <xdr:col>90</xdr:col>
      <xdr:colOff>32878</xdr:colOff>
      <xdr:row>35</xdr:row>
      <xdr:rowOff>360156</xdr:rowOff>
    </xdr:to>
    <xdr:sp macro="" textlink="">
      <xdr:nvSpPr>
        <xdr:cNvPr id="3" name="Diamond 188">
          <a:extLst>
            <a:ext uri="{FF2B5EF4-FFF2-40B4-BE49-F238E27FC236}">
              <a16:creationId xmlns:a16="http://schemas.microsoft.com/office/drawing/2014/main" id="{8049988D-28DA-4996-A584-A93D83872469}"/>
            </a:ext>
            <a:ext uri="{147F2762-F138-4A5C-976F-8EAC2B608ADB}">
              <a16:predDERef xmlns:a16="http://schemas.microsoft.com/office/drawing/2014/main" pred="{7933DC87-0615-418C-B062-AF3E190378B4}"/>
            </a:ext>
          </a:extLst>
        </xdr:cNvPr>
        <xdr:cNvSpPr>
          <a:spLocks/>
        </xdr:cNvSpPr>
      </xdr:nvSpPr>
      <xdr:spPr>
        <a:xfrm>
          <a:off x="37098457" y="16223860"/>
          <a:ext cx="410966" cy="36343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94</xdr:col>
      <xdr:colOff>178623</xdr:colOff>
      <xdr:row>41</xdr:row>
      <xdr:rowOff>22759</xdr:rowOff>
    </xdr:from>
    <xdr:to>
      <xdr:col>95</xdr:col>
      <xdr:colOff>57188</xdr:colOff>
      <xdr:row>42</xdr:row>
      <xdr:rowOff>10906</xdr:rowOff>
    </xdr:to>
    <xdr:sp macro="" textlink="">
      <xdr:nvSpPr>
        <xdr:cNvPr id="191" name="Diamond 190">
          <a:extLst>
            <a:ext uri="{FF2B5EF4-FFF2-40B4-BE49-F238E27FC236}">
              <a16:creationId xmlns:a16="http://schemas.microsoft.com/office/drawing/2014/main" id="{75C2060F-F41B-4DF0-A178-AC87332F56E0}"/>
            </a:ext>
          </a:extLst>
        </xdr:cNvPr>
        <xdr:cNvSpPr>
          <a:spLocks/>
        </xdr:cNvSpPr>
      </xdr:nvSpPr>
      <xdr:spPr>
        <a:xfrm>
          <a:off x="39664078" y="18535895"/>
          <a:ext cx="380792" cy="36914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112</xdr:col>
      <xdr:colOff>299854</xdr:colOff>
      <xdr:row>41</xdr:row>
      <xdr:rowOff>40078</xdr:rowOff>
    </xdr:from>
    <xdr:to>
      <xdr:col>113</xdr:col>
      <xdr:colOff>178418</xdr:colOff>
      <xdr:row>42</xdr:row>
      <xdr:rowOff>28225</xdr:rowOff>
    </xdr:to>
    <xdr:sp macro="" textlink="">
      <xdr:nvSpPr>
        <xdr:cNvPr id="197" name="Diamond 196">
          <a:extLst>
            <a:ext uri="{FF2B5EF4-FFF2-40B4-BE49-F238E27FC236}">
              <a16:creationId xmlns:a16="http://schemas.microsoft.com/office/drawing/2014/main" id="{E67D5A5B-58EC-4E92-A9A9-7FC9B29F326C}"/>
            </a:ext>
          </a:extLst>
        </xdr:cNvPr>
        <xdr:cNvSpPr>
          <a:spLocks/>
        </xdr:cNvSpPr>
      </xdr:nvSpPr>
      <xdr:spPr>
        <a:xfrm>
          <a:off x="48825399" y="18553214"/>
          <a:ext cx="380792" cy="369147"/>
        </a:xfrm>
        <a:prstGeom prst="diamond">
          <a:avLst/>
        </a:prstGeom>
        <a:solidFill>
          <a:schemeClr val="accent3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101</xdr:col>
      <xdr:colOff>230578</xdr:colOff>
      <xdr:row>41</xdr:row>
      <xdr:rowOff>40078</xdr:rowOff>
    </xdr:from>
    <xdr:to>
      <xdr:col>102</xdr:col>
      <xdr:colOff>109142</xdr:colOff>
      <xdr:row>42</xdr:row>
      <xdr:rowOff>28225</xdr:rowOff>
    </xdr:to>
    <xdr:sp macro="" textlink="">
      <xdr:nvSpPr>
        <xdr:cNvPr id="198" name="Diamond 197">
          <a:extLst>
            <a:ext uri="{FF2B5EF4-FFF2-40B4-BE49-F238E27FC236}">
              <a16:creationId xmlns:a16="http://schemas.microsoft.com/office/drawing/2014/main" id="{398F3274-8678-47E5-AC30-D7D6C27FBE72}"/>
            </a:ext>
          </a:extLst>
        </xdr:cNvPr>
        <xdr:cNvSpPr>
          <a:spLocks/>
        </xdr:cNvSpPr>
      </xdr:nvSpPr>
      <xdr:spPr>
        <a:xfrm>
          <a:off x="43231623" y="18553214"/>
          <a:ext cx="380792" cy="369147"/>
        </a:xfrm>
        <a:prstGeom prst="diamond">
          <a:avLst/>
        </a:prstGeom>
        <a:solidFill>
          <a:schemeClr val="accent3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92</xdr:col>
      <xdr:colOff>73234</xdr:colOff>
      <xdr:row>47</xdr:row>
      <xdr:rowOff>20040</xdr:rowOff>
    </xdr:from>
    <xdr:to>
      <xdr:col>92</xdr:col>
      <xdr:colOff>479697</xdr:colOff>
      <xdr:row>48</xdr:row>
      <xdr:rowOff>8187</xdr:rowOff>
    </xdr:to>
    <xdr:sp macro="" textlink="">
      <xdr:nvSpPr>
        <xdr:cNvPr id="128" name="Diamond 127">
          <a:extLst>
            <a:ext uri="{FF2B5EF4-FFF2-40B4-BE49-F238E27FC236}">
              <a16:creationId xmlns:a16="http://schemas.microsoft.com/office/drawing/2014/main" id="{A564CA66-CC56-4ED9-8F4E-1E91A37E43B9}"/>
            </a:ext>
          </a:extLst>
        </xdr:cNvPr>
        <xdr:cNvSpPr>
          <a:spLocks/>
        </xdr:cNvSpPr>
      </xdr:nvSpPr>
      <xdr:spPr>
        <a:xfrm>
          <a:off x="32025279" y="20819176"/>
          <a:ext cx="406463" cy="369147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97</xdr:col>
      <xdr:colOff>540328</xdr:colOff>
      <xdr:row>47</xdr:row>
      <xdr:rowOff>17996</xdr:rowOff>
    </xdr:from>
    <xdr:to>
      <xdr:col>98</xdr:col>
      <xdr:colOff>431261</xdr:colOff>
      <xdr:row>47</xdr:row>
      <xdr:rowOff>346364</xdr:rowOff>
    </xdr:to>
    <xdr:sp macro="" textlink="">
      <xdr:nvSpPr>
        <xdr:cNvPr id="8" name="Diamond 131">
          <a:extLst>
            <a:ext uri="{FF2B5EF4-FFF2-40B4-BE49-F238E27FC236}">
              <a16:creationId xmlns:a16="http://schemas.microsoft.com/office/drawing/2014/main" id="{F9AF3BE4-56BA-42E5-A221-9EE169860CB1}"/>
            </a:ext>
            <a:ext uri="{147F2762-F138-4A5C-976F-8EAC2B608ADB}">
              <a16:predDERef xmlns:a16="http://schemas.microsoft.com/office/drawing/2014/main" pred="{A564CA66-CC56-4ED9-8F4E-1E91A37E43B9}"/>
            </a:ext>
          </a:extLst>
        </xdr:cNvPr>
        <xdr:cNvSpPr>
          <a:spLocks/>
        </xdr:cNvSpPr>
      </xdr:nvSpPr>
      <xdr:spPr>
        <a:xfrm>
          <a:off x="32211819" y="17710251"/>
          <a:ext cx="472824" cy="328368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104</xdr:col>
      <xdr:colOff>161305</xdr:colOff>
      <xdr:row>47</xdr:row>
      <xdr:rowOff>22760</xdr:rowOff>
    </xdr:from>
    <xdr:to>
      <xdr:col>105</xdr:col>
      <xdr:colOff>39869</xdr:colOff>
      <xdr:row>48</xdr:row>
      <xdr:rowOff>10907</xdr:rowOff>
    </xdr:to>
    <xdr:sp macro="" textlink="">
      <xdr:nvSpPr>
        <xdr:cNvPr id="138" name="Diamond 137">
          <a:extLst>
            <a:ext uri="{FF2B5EF4-FFF2-40B4-BE49-F238E27FC236}">
              <a16:creationId xmlns:a16="http://schemas.microsoft.com/office/drawing/2014/main" id="{79BF044A-FA9F-40EE-9DB2-040E9C54442E}"/>
            </a:ext>
          </a:extLst>
        </xdr:cNvPr>
        <xdr:cNvSpPr>
          <a:spLocks/>
        </xdr:cNvSpPr>
      </xdr:nvSpPr>
      <xdr:spPr>
        <a:xfrm>
          <a:off x="38140078" y="20821896"/>
          <a:ext cx="380791" cy="369147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92</xdr:col>
      <xdr:colOff>109352</xdr:colOff>
      <xdr:row>49</xdr:row>
      <xdr:rowOff>344878</xdr:rowOff>
    </xdr:from>
    <xdr:to>
      <xdr:col>92</xdr:col>
      <xdr:colOff>490143</xdr:colOff>
      <xdr:row>50</xdr:row>
      <xdr:rowOff>333026</xdr:rowOff>
    </xdr:to>
    <xdr:sp macro="" textlink="">
      <xdr:nvSpPr>
        <xdr:cNvPr id="148" name="Diamond 147">
          <a:extLst>
            <a:ext uri="{FF2B5EF4-FFF2-40B4-BE49-F238E27FC236}">
              <a16:creationId xmlns:a16="http://schemas.microsoft.com/office/drawing/2014/main" id="{2C9BF7F0-F4CE-4ACE-9FC8-7FD3C4926F2E}"/>
            </a:ext>
          </a:extLst>
        </xdr:cNvPr>
        <xdr:cNvSpPr>
          <a:spLocks/>
        </xdr:cNvSpPr>
      </xdr:nvSpPr>
      <xdr:spPr>
        <a:xfrm>
          <a:off x="28871388" y="18812987"/>
          <a:ext cx="380791" cy="37607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100</xdr:col>
      <xdr:colOff>89435</xdr:colOff>
      <xdr:row>46</xdr:row>
      <xdr:rowOff>355702</xdr:rowOff>
    </xdr:from>
    <xdr:to>
      <xdr:col>100</xdr:col>
      <xdr:colOff>558549</xdr:colOff>
      <xdr:row>47</xdr:row>
      <xdr:rowOff>343849</xdr:rowOff>
    </xdr:to>
    <xdr:sp macro="" textlink="">
      <xdr:nvSpPr>
        <xdr:cNvPr id="9" name="Diamond 154">
          <a:extLst>
            <a:ext uri="{FF2B5EF4-FFF2-40B4-BE49-F238E27FC236}">
              <a16:creationId xmlns:a16="http://schemas.microsoft.com/office/drawing/2014/main" id="{D5758A1B-6E19-4E4D-BE5C-D1B7A8619D6A}"/>
            </a:ext>
            <a:ext uri="{147F2762-F138-4A5C-976F-8EAC2B608ADB}">
              <a16:predDERef xmlns:a16="http://schemas.microsoft.com/office/drawing/2014/main" pred="{5D6DEC54-D317-4ADF-A767-54664CE5C92F}"/>
            </a:ext>
          </a:extLst>
        </xdr:cNvPr>
        <xdr:cNvSpPr>
          <a:spLocks/>
        </xdr:cNvSpPr>
      </xdr:nvSpPr>
      <xdr:spPr>
        <a:xfrm>
          <a:off x="33941285" y="17348302"/>
          <a:ext cx="469114" cy="369147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115</xdr:col>
      <xdr:colOff>172562</xdr:colOff>
      <xdr:row>49</xdr:row>
      <xdr:rowOff>355701</xdr:rowOff>
    </xdr:from>
    <xdr:to>
      <xdr:col>116</xdr:col>
      <xdr:colOff>59785</xdr:colOff>
      <xdr:row>50</xdr:row>
      <xdr:rowOff>343848</xdr:rowOff>
    </xdr:to>
    <xdr:sp macro="" textlink="">
      <xdr:nvSpPr>
        <xdr:cNvPr id="11" name="Diamond 154">
          <a:extLst>
            <a:ext uri="{FF2B5EF4-FFF2-40B4-BE49-F238E27FC236}">
              <a16:creationId xmlns:a16="http://schemas.microsoft.com/office/drawing/2014/main" id="{D3912635-E457-4D81-B2CD-8AFA4CB0DE01}"/>
            </a:ext>
            <a:ext uri="{147F2762-F138-4A5C-976F-8EAC2B608ADB}">
              <a16:predDERef xmlns:a16="http://schemas.microsoft.com/office/drawing/2014/main" pred="{D5758A1B-6E19-4E4D-BE5C-D1B7A8619D6A}"/>
            </a:ext>
          </a:extLst>
        </xdr:cNvPr>
        <xdr:cNvSpPr>
          <a:spLocks/>
        </xdr:cNvSpPr>
      </xdr:nvSpPr>
      <xdr:spPr>
        <a:xfrm>
          <a:off x="42318089" y="18823810"/>
          <a:ext cx="469114" cy="376074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90</xdr:col>
      <xdr:colOff>561606</xdr:colOff>
      <xdr:row>46</xdr:row>
      <xdr:rowOff>369868</xdr:rowOff>
    </xdr:from>
    <xdr:to>
      <xdr:col>91</xdr:col>
      <xdr:colOff>386179</xdr:colOff>
      <xdr:row>47</xdr:row>
      <xdr:rowOff>358014</xdr:rowOff>
    </xdr:to>
    <xdr:sp macro="" textlink="">
      <xdr:nvSpPr>
        <xdr:cNvPr id="95" name="Diamond 94">
          <a:extLst>
            <a:ext uri="{FF2B5EF4-FFF2-40B4-BE49-F238E27FC236}">
              <a16:creationId xmlns:a16="http://schemas.microsoft.com/office/drawing/2014/main" id="{538B11C7-186B-459F-9936-DDBAF7134F73}"/>
            </a:ext>
          </a:extLst>
        </xdr:cNvPr>
        <xdr:cNvSpPr>
          <a:spLocks/>
        </xdr:cNvSpPr>
      </xdr:nvSpPr>
      <xdr:spPr>
        <a:xfrm>
          <a:off x="28159861" y="17674195"/>
          <a:ext cx="406463" cy="376074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110</xdr:col>
      <xdr:colOff>578674</xdr:colOff>
      <xdr:row>49</xdr:row>
      <xdr:rowOff>378214</xdr:rowOff>
    </xdr:from>
    <xdr:to>
      <xdr:col>111</xdr:col>
      <xdr:colOff>377574</xdr:colOff>
      <xdr:row>50</xdr:row>
      <xdr:rowOff>359434</xdr:rowOff>
    </xdr:to>
    <xdr:sp macro="" textlink="">
      <xdr:nvSpPr>
        <xdr:cNvPr id="96" name="Diamond 131">
          <a:extLst>
            <a:ext uri="{FF2B5EF4-FFF2-40B4-BE49-F238E27FC236}">
              <a16:creationId xmlns:a16="http://schemas.microsoft.com/office/drawing/2014/main" id="{55984B2F-228A-4A89-9F95-7846CE05A9AA}"/>
            </a:ext>
            <a:ext uri="{147F2762-F138-4A5C-976F-8EAC2B608ADB}">
              <a16:predDERef xmlns:a16="http://schemas.microsoft.com/office/drawing/2014/main" pred="{A564CA66-CC56-4ED9-8F4E-1E91A37E43B9}"/>
            </a:ext>
          </a:extLst>
        </xdr:cNvPr>
        <xdr:cNvSpPr>
          <a:spLocks/>
        </xdr:cNvSpPr>
      </xdr:nvSpPr>
      <xdr:spPr>
        <a:xfrm>
          <a:off x="39814747" y="18846323"/>
          <a:ext cx="380791" cy="369147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112</xdr:col>
      <xdr:colOff>275605</xdr:colOff>
      <xdr:row>46</xdr:row>
      <xdr:rowOff>372587</xdr:rowOff>
    </xdr:from>
    <xdr:to>
      <xdr:col>113</xdr:col>
      <xdr:colOff>154170</xdr:colOff>
      <xdr:row>47</xdr:row>
      <xdr:rowOff>360733</xdr:rowOff>
    </xdr:to>
    <xdr:sp macro="" textlink="">
      <xdr:nvSpPr>
        <xdr:cNvPr id="98" name="Diamond 97">
          <a:extLst>
            <a:ext uri="{FF2B5EF4-FFF2-40B4-BE49-F238E27FC236}">
              <a16:creationId xmlns:a16="http://schemas.microsoft.com/office/drawing/2014/main" id="{73AE5F6D-C2BC-45CF-B447-22C9F9895989}"/>
            </a:ext>
          </a:extLst>
        </xdr:cNvPr>
        <xdr:cNvSpPr>
          <a:spLocks/>
        </xdr:cNvSpPr>
      </xdr:nvSpPr>
      <xdr:spPr>
        <a:xfrm>
          <a:off x="40675460" y="17676914"/>
          <a:ext cx="460455" cy="376074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103</xdr:col>
      <xdr:colOff>331025</xdr:colOff>
      <xdr:row>49</xdr:row>
      <xdr:rowOff>344878</xdr:rowOff>
    </xdr:from>
    <xdr:to>
      <xdr:col>104</xdr:col>
      <xdr:colOff>129925</xdr:colOff>
      <xdr:row>50</xdr:row>
      <xdr:rowOff>333026</xdr:rowOff>
    </xdr:to>
    <xdr:sp macro="" textlink="">
      <xdr:nvSpPr>
        <xdr:cNvPr id="101" name="Diamond 100">
          <a:extLst>
            <a:ext uri="{FF2B5EF4-FFF2-40B4-BE49-F238E27FC236}">
              <a16:creationId xmlns:a16="http://schemas.microsoft.com/office/drawing/2014/main" id="{A88C1D00-8FC7-4BC9-AE87-D2E91A83A287}"/>
            </a:ext>
          </a:extLst>
        </xdr:cNvPr>
        <xdr:cNvSpPr>
          <a:spLocks/>
        </xdr:cNvSpPr>
      </xdr:nvSpPr>
      <xdr:spPr>
        <a:xfrm>
          <a:off x="35493861" y="18812987"/>
          <a:ext cx="380791" cy="376075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111</xdr:col>
      <xdr:colOff>408090</xdr:colOff>
      <xdr:row>49</xdr:row>
      <xdr:rowOff>341847</xdr:rowOff>
    </xdr:from>
    <xdr:to>
      <xdr:col>112</xdr:col>
      <xdr:colOff>295313</xdr:colOff>
      <xdr:row>50</xdr:row>
      <xdr:rowOff>329994</xdr:rowOff>
    </xdr:to>
    <xdr:sp macro="" textlink="">
      <xdr:nvSpPr>
        <xdr:cNvPr id="105" name="Diamond 154">
          <a:extLst>
            <a:ext uri="{FF2B5EF4-FFF2-40B4-BE49-F238E27FC236}">
              <a16:creationId xmlns:a16="http://schemas.microsoft.com/office/drawing/2014/main" id="{7FA0CA9E-05DE-4005-B41B-B4D37CD2EEB1}"/>
            </a:ext>
            <a:ext uri="{147F2762-F138-4A5C-976F-8EAC2B608ADB}">
              <a16:predDERef xmlns:a16="http://schemas.microsoft.com/office/drawing/2014/main" pred="{D5758A1B-6E19-4E4D-BE5C-D1B7A8619D6A}"/>
            </a:ext>
          </a:extLst>
        </xdr:cNvPr>
        <xdr:cNvSpPr>
          <a:spLocks/>
        </xdr:cNvSpPr>
      </xdr:nvSpPr>
      <xdr:spPr>
        <a:xfrm>
          <a:off x="40226054" y="18809956"/>
          <a:ext cx="469114" cy="376074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97</xdr:col>
      <xdr:colOff>89435</xdr:colOff>
      <xdr:row>46</xdr:row>
      <xdr:rowOff>355702</xdr:rowOff>
    </xdr:from>
    <xdr:to>
      <xdr:col>97</xdr:col>
      <xdr:colOff>558549</xdr:colOff>
      <xdr:row>47</xdr:row>
      <xdr:rowOff>343849</xdr:rowOff>
    </xdr:to>
    <xdr:sp macro="" textlink="">
      <xdr:nvSpPr>
        <xdr:cNvPr id="4" name="Diamond 154">
          <a:extLst>
            <a:ext uri="{FF2B5EF4-FFF2-40B4-BE49-F238E27FC236}">
              <a16:creationId xmlns:a16="http://schemas.microsoft.com/office/drawing/2014/main" id="{F9291C00-3884-41F4-B3C1-23AD2C998E4F}"/>
            </a:ext>
            <a:ext uri="{147F2762-F138-4A5C-976F-8EAC2B608ADB}">
              <a16:predDERef xmlns:a16="http://schemas.microsoft.com/office/drawing/2014/main" pred="{5D6DEC54-D317-4ADF-A767-54664CE5C92F}"/>
            </a:ext>
          </a:extLst>
        </xdr:cNvPr>
        <xdr:cNvSpPr>
          <a:spLocks/>
        </xdr:cNvSpPr>
      </xdr:nvSpPr>
      <xdr:spPr>
        <a:xfrm>
          <a:off x="33506599" y="17660029"/>
          <a:ext cx="469114" cy="376075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Correla v2">
  <a:themeElements>
    <a:clrScheme name="Correla">
      <a:dk1>
        <a:srgbClr val="F5F5F5"/>
      </a:dk1>
      <a:lt1>
        <a:srgbClr val="1E1246"/>
      </a:lt1>
      <a:dk2>
        <a:srgbClr val="FFFFFF"/>
      </a:dk2>
      <a:lt2>
        <a:srgbClr val="000000"/>
      </a:lt2>
      <a:accent1>
        <a:srgbClr val="1E1246"/>
      </a:accent1>
      <a:accent2>
        <a:srgbClr val="218CCC"/>
      </a:accent2>
      <a:accent3>
        <a:srgbClr val="2BB573"/>
      </a:accent3>
      <a:accent4>
        <a:srgbClr val="FFBB1A"/>
      </a:accent4>
      <a:accent5>
        <a:srgbClr val="F5F5F5"/>
      </a:accent5>
      <a:accent6>
        <a:srgbClr val="FFFFFF"/>
      </a:accent6>
      <a:hlink>
        <a:srgbClr val="218CCC"/>
      </a:hlink>
      <a:folHlink>
        <a:srgbClr val="FFBB1A"/>
      </a:folHlink>
    </a:clrScheme>
    <a:fontScheme name="Correla">
      <a:majorFont>
        <a:latin typeface="Poppins Light"/>
        <a:ea typeface=""/>
        <a:cs typeface=""/>
      </a:majorFont>
      <a:minorFont>
        <a:latin typeface="Poppins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208BCC"/>
        </a:solidFill>
      </a:spPr>
      <a:bodyPr wrap="square" lIns="0" tIns="0" rIns="0" bIns="0" rtlCol="0"/>
      <a:lstStyle>
        <a:defPPr algn="l">
          <a:defRPr dirty="0"/>
        </a:defPPr>
      </a:lstStyle>
    </a:spDef>
    <a:txDef>
      <a:spPr/>
      <a:bodyPr vert="horz" wrap="square" lIns="0" tIns="12700" rIns="0" bIns="0" rtlCol="0">
        <a:spAutoFit/>
      </a:bodyPr>
      <a:lstStyle>
        <a:defPPr marL="161925" indent="-149860" algn="l">
          <a:lnSpc>
            <a:spcPct val="100000"/>
          </a:lnSpc>
          <a:spcBef>
            <a:spcPts val="100"/>
          </a:spcBef>
          <a:buChar char="•"/>
          <a:tabLst>
            <a:tab pos="162560" algn="l"/>
          </a:tabLst>
          <a:defRPr sz="1200" dirty="0">
            <a:solidFill>
              <a:srgbClr val="F5F5F5"/>
            </a:solidFill>
            <a:latin typeface="Poppins Medium"/>
            <a:cs typeface="Poppins Medium"/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Correla v2" id="{B728BB63-7ABD-4176-838C-9F44485AC344}" vid="{B7D9050C-86DB-4950-8F03-C9E5849E0893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EF4B0-C51C-47CE-90B4-E9D7BBF7117D}">
  <sheetPr>
    <pageSetUpPr fitToPage="1"/>
  </sheetPr>
  <dimension ref="B1:DN508"/>
  <sheetViews>
    <sheetView showGridLines="0" tabSelected="1" topLeftCell="A3" zoomScale="55" zoomScaleNormal="55" workbookViewId="0">
      <pane xSplit="48" ySplit="8" topLeftCell="BV29" activePane="bottomRight" state="frozen"/>
      <selection activeCell="A3" sqref="A3"/>
      <selection pane="topRight" activeCell="AW3" sqref="AW3"/>
      <selection pane="bottomLeft" activeCell="A11" sqref="A11"/>
      <selection pane="bottomRight" activeCell="BJ32" sqref="BJ32"/>
    </sheetView>
  </sheetViews>
  <sheetFormatPr defaultColWidth="9" defaultRowHeight="16.2" x14ac:dyDescent="0.3"/>
  <cols>
    <col min="1" max="1" width="4.5" style="3" customWidth="1"/>
    <col min="2" max="2" width="9" style="3" bestFit="1" customWidth="1"/>
    <col min="3" max="4" width="9" style="3" bestFit="1"/>
    <col min="5" max="5" width="9.69921875" style="3" bestFit="1" customWidth="1"/>
    <col min="6" max="47" width="6.59765625" style="3" hidden="1" customWidth="1"/>
    <col min="48" max="48" width="6.59765625" style="4" hidden="1" customWidth="1"/>
    <col min="49" max="119" width="7.69921875" style="3" customWidth="1"/>
    <col min="120" max="16384" width="9" style="3"/>
  </cols>
  <sheetData>
    <row r="1" spans="2:118" ht="73.5" customHeight="1" x14ac:dyDescent="0.3"/>
    <row r="3" spans="2:118" s="5" customFormat="1" ht="31.8" x14ac:dyDescent="0.5">
      <c r="B3" s="190" t="s">
        <v>0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</row>
    <row r="4" spans="2:118" s="5" customFormat="1" ht="24.6" x14ac:dyDescent="0.4">
      <c r="B4" s="199" t="s">
        <v>98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</row>
    <row r="5" spans="2:118" x14ac:dyDescent="0.3">
      <c r="AV5" s="3"/>
    </row>
    <row r="6" spans="2:118" x14ac:dyDescent="0.3">
      <c r="AV6" s="3"/>
    </row>
    <row r="7" spans="2:118" x14ac:dyDescent="0.3">
      <c r="B7" s="6"/>
      <c r="C7" s="6"/>
      <c r="D7" s="6"/>
      <c r="E7" s="1"/>
      <c r="F7" s="7"/>
      <c r="G7" s="7"/>
      <c r="AV7" s="3"/>
    </row>
    <row r="8" spans="2:118" s="7" customFormat="1" ht="33" customHeight="1" x14ac:dyDescent="0.2">
      <c r="B8" s="8"/>
      <c r="C8" s="8"/>
      <c r="D8" s="8"/>
      <c r="E8" s="9"/>
      <c r="F8" s="148" t="s">
        <v>1</v>
      </c>
      <c r="G8" s="148"/>
      <c r="H8" s="148"/>
      <c r="I8" s="148"/>
      <c r="J8" s="148" t="s">
        <v>2</v>
      </c>
      <c r="K8" s="148"/>
      <c r="L8" s="148"/>
      <c r="M8" s="148"/>
      <c r="N8" s="148" t="s">
        <v>3</v>
      </c>
      <c r="O8" s="148"/>
      <c r="P8" s="148"/>
      <c r="Q8" s="148"/>
      <c r="R8" s="148"/>
      <c r="S8" s="148" t="s">
        <v>4</v>
      </c>
      <c r="T8" s="148"/>
      <c r="U8" s="148"/>
      <c r="V8" s="148"/>
      <c r="W8" s="179" t="s">
        <v>5</v>
      </c>
      <c r="X8" s="179"/>
      <c r="Y8" s="179"/>
      <c r="Z8" s="179"/>
      <c r="AA8" s="179"/>
      <c r="AB8" s="179" t="s">
        <v>6</v>
      </c>
      <c r="AC8" s="179"/>
      <c r="AD8" s="179"/>
      <c r="AE8" s="179"/>
      <c r="AF8" s="179" t="s">
        <v>7</v>
      </c>
      <c r="AG8" s="179"/>
      <c r="AH8" s="179"/>
      <c r="AI8" s="179"/>
      <c r="AJ8" s="148" t="s">
        <v>8</v>
      </c>
      <c r="AK8" s="148"/>
      <c r="AL8" s="148"/>
      <c r="AM8" s="148"/>
      <c r="AN8" s="148"/>
      <c r="AO8" s="148" t="s">
        <v>9</v>
      </c>
      <c r="AP8" s="148"/>
      <c r="AQ8" s="148"/>
      <c r="AR8" s="148"/>
      <c r="AS8" s="192" t="s">
        <v>10</v>
      </c>
      <c r="AT8" s="192"/>
      <c r="AU8" s="192"/>
      <c r="AV8" s="192"/>
      <c r="AW8" s="192" t="s">
        <v>11</v>
      </c>
      <c r="AX8" s="192"/>
      <c r="AY8" s="192"/>
      <c r="AZ8" s="192"/>
      <c r="BA8" s="193" t="s">
        <v>12</v>
      </c>
      <c r="BB8" s="193"/>
      <c r="BC8" s="193"/>
      <c r="BD8" s="193"/>
      <c r="BE8" s="193"/>
      <c r="BF8" s="148" t="s">
        <v>13</v>
      </c>
      <c r="BG8" s="148"/>
      <c r="BH8" s="148"/>
      <c r="BI8" s="148"/>
      <c r="BJ8" s="191" t="s">
        <v>14</v>
      </c>
      <c r="BK8" s="191"/>
      <c r="BL8" s="191"/>
      <c r="BM8" s="191"/>
      <c r="BN8" s="191"/>
      <c r="BO8" s="191" t="s">
        <v>15</v>
      </c>
      <c r="BP8" s="191"/>
      <c r="BQ8" s="191"/>
      <c r="BR8" s="191"/>
      <c r="BS8" s="191" t="s">
        <v>16</v>
      </c>
      <c r="BT8" s="191"/>
      <c r="BU8" s="191"/>
      <c r="BV8" s="191"/>
      <c r="BW8" s="191" t="s">
        <v>17</v>
      </c>
      <c r="BX8" s="191"/>
      <c r="BY8" s="191"/>
      <c r="BZ8" s="191"/>
      <c r="CA8" s="191"/>
      <c r="CB8" s="191" t="s">
        <v>18</v>
      </c>
      <c r="CC8" s="191"/>
      <c r="CD8" s="191"/>
      <c r="CE8" s="191"/>
      <c r="CF8" s="191" t="s">
        <v>19</v>
      </c>
      <c r="CG8" s="191"/>
      <c r="CH8" s="191"/>
      <c r="CI8" s="191"/>
      <c r="CJ8" s="172" t="s">
        <v>20</v>
      </c>
      <c r="CK8" s="173"/>
      <c r="CL8" s="173"/>
      <c r="CM8" s="173"/>
      <c r="CN8" s="174"/>
      <c r="CO8" s="172" t="s">
        <v>21</v>
      </c>
      <c r="CP8" s="173"/>
      <c r="CQ8" s="173"/>
      <c r="CR8" s="174"/>
      <c r="CS8" s="172" t="s">
        <v>22</v>
      </c>
      <c r="CT8" s="173"/>
      <c r="CU8" s="173"/>
      <c r="CV8" s="174"/>
      <c r="CW8" s="172" t="s">
        <v>23</v>
      </c>
      <c r="CX8" s="173"/>
      <c r="CY8" s="173"/>
      <c r="CZ8" s="173"/>
      <c r="DA8" s="174"/>
      <c r="DB8" s="172" t="s">
        <v>24</v>
      </c>
      <c r="DC8" s="173"/>
      <c r="DD8" s="173"/>
      <c r="DE8" s="174"/>
      <c r="DF8" s="172" t="s">
        <v>25</v>
      </c>
      <c r="DG8" s="173"/>
      <c r="DH8" s="173"/>
      <c r="DI8" s="174"/>
      <c r="DJ8" s="175" t="s">
        <v>26</v>
      </c>
      <c r="DK8" s="176"/>
      <c r="DL8" s="176"/>
      <c r="DM8" s="176"/>
      <c r="DN8" s="176"/>
    </row>
    <row r="9" spans="2:118" ht="24.75" customHeight="1" x14ac:dyDescent="0.3">
      <c r="B9" s="10"/>
      <c r="C9" s="10"/>
      <c r="D9" s="10"/>
      <c r="E9" s="11">
        <v>44346</v>
      </c>
      <c r="F9" s="12">
        <f>E9+7</f>
        <v>44353</v>
      </c>
      <c r="G9" s="12">
        <f t="shared" ref="G9:O9" si="0">F9+7</f>
        <v>44360</v>
      </c>
      <c r="H9" s="12">
        <f t="shared" si="0"/>
        <v>44367</v>
      </c>
      <c r="I9" s="12">
        <f t="shared" si="0"/>
        <v>44374</v>
      </c>
      <c r="J9" s="12">
        <f t="shared" si="0"/>
        <v>44381</v>
      </c>
      <c r="K9" s="13">
        <f t="shared" si="0"/>
        <v>44388</v>
      </c>
      <c r="L9" s="14">
        <f t="shared" si="0"/>
        <v>44395</v>
      </c>
      <c r="M9" s="14">
        <f t="shared" si="0"/>
        <v>44402</v>
      </c>
      <c r="N9" s="14">
        <f t="shared" si="0"/>
        <v>44409</v>
      </c>
      <c r="O9" s="14">
        <f t="shared" si="0"/>
        <v>44416</v>
      </c>
      <c r="P9" s="14">
        <f t="shared" ref="P9:BB9" si="1">O9+7</f>
        <v>44423</v>
      </c>
      <c r="Q9" s="14">
        <f t="shared" si="1"/>
        <v>44430</v>
      </c>
      <c r="R9" s="14">
        <f t="shared" si="1"/>
        <v>44437</v>
      </c>
      <c r="S9" s="14">
        <f t="shared" si="1"/>
        <v>44444</v>
      </c>
      <c r="T9" s="14">
        <f t="shared" si="1"/>
        <v>44451</v>
      </c>
      <c r="U9" s="14">
        <f t="shared" si="1"/>
        <v>44458</v>
      </c>
      <c r="V9" s="15">
        <f t="shared" si="1"/>
        <v>44465</v>
      </c>
      <c r="W9" s="12">
        <f t="shared" si="1"/>
        <v>44472</v>
      </c>
      <c r="X9" s="12">
        <f t="shared" si="1"/>
        <v>44479</v>
      </c>
      <c r="Y9" s="13">
        <f t="shared" si="1"/>
        <v>44486</v>
      </c>
      <c r="Z9" s="12">
        <f t="shared" si="1"/>
        <v>44493</v>
      </c>
      <c r="AA9" s="15">
        <f t="shared" si="1"/>
        <v>44500</v>
      </c>
      <c r="AB9" s="12">
        <f t="shared" si="1"/>
        <v>44507</v>
      </c>
      <c r="AC9" s="13">
        <f t="shared" si="1"/>
        <v>44514</v>
      </c>
      <c r="AD9" s="14">
        <f t="shared" si="1"/>
        <v>44521</v>
      </c>
      <c r="AE9" s="15">
        <f t="shared" si="1"/>
        <v>44528</v>
      </c>
      <c r="AF9" s="12">
        <f t="shared" si="1"/>
        <v>44535</v>
      </c>
      <c r="AG9" s="12">
        <f t="shared" si="1"/>
        <v>44542</v>
      </c>
      <c r="AH9" s="12">
        <f t="shared" si="1"/>
        <v>44549</v>
      </c>
      <c r="AI9" s="12">
        <f>AH9+7</f>
        <v>44556</v>
      </c>
      <c r="AJ9" s="13">
        <f t="shared" si="1"/>
        <v>44563</v>
      </c>
      <c r="AK9" s="12">
        <f t="shared" si="1"/>
        <v>44570</v>
      </c>
      <c r="AL9" s="15">
        <f t="shared" si="1"/>
        <v>44577</v>
      </c>
      <c r="AM9" s="13">
        <f t="shared" si="1"/>
        <v>44584</v>
      </c>
      <c r="AN9" s="14">
        <f t="shared" si="1"/>
        <v>44591</v>
      </c>
      <c r="AO9" s="15">
        <f t="shared" si="1"/>
        <v>44598</v>
      </c>
      <c r="AP9" s="13">
        <f t="shared" si="1"/>
        <v>44605</v>
      </c>
      <c r="AQ9" s="16">
        <f t="shared" si="1"/>
        <v>44612</v>
      </c>
      <c r="AR9" s="17">
        <f t="shared" si="1"/>
        <v>44619</v>
      </c>
      <c r="AS9" s="18">
        <f t="shared" si="1"/>
        <v>44626</v>
      </c>
      <c r="AT9" s="19">
        <f t="shared" si="1"/>
        <v>44633</v>
      </c>
      <c r="AU9" s="19">
        <f t="shared" si="1"/>
        <v>44640</v>
      </c>
      <c r="AV9" s="18">
        <f t="shared" si="1"/>
        <v>44647</v>
      </c>
      <c r="AW9" s="20">
        <f t="shared" si="1"/>
        <v>44654</v>
      </c>
      <c r="AX9" s="19">
        <f t="shared" si="1"/>
        <v>44661</v>
      </c>
      <c r="AY9" s="21">
        <f t="shared" si="1"/>
        <v>44668</v>
      </c>
      <c r="AZ9" s="22">
        <f t="shared" si="1"/>
        <v>44675</v>
      </c>
      <c r="BA9" s="12">
        <f t="shared" si="1"/>
        <v>44682</v>
      </c>
      <c r="BB9" s="12">
        <f t="shared" si="1"/>
        <v>44689</v>
      </c>
      <c r="BC9" s="12">
        <f>BB9+7</f>
        <v>44696</v>
      </c>
      <c r="BD9" s="23">
        <f t="shared" ref="BD9:BG9" si="2">BC9+7</f>
        <v>44703</v>
      </c>
      <c r="BE9" s="12">
        <f t="shared" si="2"/>
        <v>44710</v>
      </c>
      <c r="BF9" s="12">
        <f t="shared" si="2"/>
        <v>44717</v>
      </c>
      <c r="BG9" s="12">
        <f t="shared" si="2"/>
        <v>44724</v>
      </c>
      <c r="BH9" s="12">
        <f t="shared" ref="BH9" si="3">BG9+7</f>
        <v>44731</v>
      </c>
      <c r="BI9" s="23">
        <f t="shared" ref="BI9" si="4">BH9+7</f>
        <v>44738</v>
      </c>
      <c r="BJ9" s="23">
        <f t="shared" ref="BJ9" si="5">BI9+7</f>
        <v>44745</v>
      </c>
      <c r="BK9" s="12">
        <f t="shared" ref="BK9" si="6">BJ9+7</f>
        <v>44752</v>
      </c>
      <c r="BL9" s="12">
        <f t="shared" ref="BL9" si="7">BK9+7</f>
        <v>44759</v>
      </c>
      <c r="BM9" s="12">
        <f t="shared" ref="BM9" si="8">BL9+7</f>
        <v>44766</v>
      </c>
      <c r="BN9" s="12">
        <f t="shared" ref="BN9" si="9">BM9+7</f>
        <v>44773</v>
      </c>
      <c r="BO9" s="12">
        <f t="shared" ref="BO9" si="10">BN9+7</f>
        <v>44780</v>
      </c>
      <c r="BP9" s="12">
        <f t="shared" ref="BP9" si="11">BO9+7</f>
        <v>44787</v>
      </c>
      <c r="BQ9" s="12">
        <f>BP9+7</f>
        <v>44794</v>
      </c>
      <c r="BR9" s="12">
        <f t="shared" ref="BR9" si="12">BQ9+7</f>
        <v>44801</v>
      </c>
      <c r="BS9" s="12">
        <f t="shared" ref="BS9" si="13">BR9+7</f>
        <v>44808</v>
      </c>
      <c r="BT9" s="12">
        <f t="shared" ref="BT9" si="14">BS9+7</f>
        <v>44815</v>
      </c>
      <c r="BU9" s="12">
        <f t="shared" ref="BU9" si="15">BT9+7</f>
        <v>44822</v>
      </c>
      <c r="BV9" s="12">
        <f t="shared" ref="BV9" si="16">BU9+7</f>
        <v>44829</v>
      </c>
      <c r="BW9" s="12">
        <f t="shared" ref="BW9" si="17">BV9+7</f>
        <v>44836</v>
      </c>
      <c r="BX9" s="12">
        <f t="shared" ref="BX9" si="18">BW9+7</f>
        <v>44843</v>
      </c>
      <c r="BY9" s="12">
        <f t="shared" ref="BY9" si="19">BX9+7</f>
        <v>44850</v>
      </c>
      <c r="BZ9" s="12">
        <f t="shared" ref="BZ9" si="20">BY9+7</f>
        <v>44857</v>
      </c>
      <c r="CA9" s="12">
        <f t="shared" ref="CA9" si="21">BZ9+7</f>
        <v>44864</v>
      </c>
      <c r="CB9" s="12">
        <f t="shared" ref="CB9" si="22">CA9+7</f>
        <v>44871</v>
      </c>
      <c r="CC9" s="12">
        <f t="shared" ref="CC9" si="23">CB9+7</f>
        <v>44878</v>
      </c>
      <c r="CD9" s="12">
        <f t="shared" ref="CD9" si="24">CC9+7</f>
        <v>44885</v>
      </c>
      <c r="CE9" s="12">
        <f t="shared" ref="CE9" si="25">CD9+7</f>
        <v>44892</v>
      </c>
      <c r="CF9" s="12">
        <f t="shared" ref="CF9" si="26">CE9+7</f>
        <v>44899</v>
      </c>
      <c r="CG9" s="12">
        <f t="shared" ref="CG9" si="27">CF9+7</f>
        <v>44906</v>
      </c>
      <c r="CH9" s="12">
        <f t="shared" ref="CH9" si="28">CG9+7</f>
        <v>44913</v>
      </c>
      <c r="CI9" s="23">
        <f t="shared" ref="CI9" si="29">CH9+7</f>
        <v>44920</v>
      </c>
      <c r="CJ9" s="23">
        <f t="shared" ref="CJ9" si="30">CI9+7</f>
        <v>44927</v>
      </c>
      <c r="CK9" s="12">
        <f t="shared" ref="CK9" si="31">CJ9+7</f>
        <v>44934</v>
      </c>
      <c r="CL9" s="12">
        <f t="shared" ref="CL9" si="32">CK9+7</f>
        <v>44941</v>
      </c>
      <c r="CM9" s="12">
        <f t="shared" ref="CM9" si="33">CL9+7</f>
        <v>44948</v>
      </c>
      <c r="CN9" s="12">
        <f t="shared" ref="CN9" si="34">CM9+7</f>
        <v>44955</v>
      </c>
      <c r="CO9" s="12">
        <f t="shared" ref="CO9" si="35">CN9+7</f>
        <v>44962</v>
      </c>
      <c r="CP9" s="12">
        <f t="shared" ref="CP9" si="36">CO9+7</f>
        <v>44969</v>
      </c>
      <c r="CQ9" s="12">
        <f t="shared" ref="CQ9" si="37">CP9+7</f>
        <v>44976</v>
      </c>
      <c r="CR9" s="12">
        <f t="shared" ref="CR9" si="38">CQ9+7</f>
        <v>44983</v>
      </c>
      <c r="CS9" s="12">
        <f t="shared" ref="CS9" si="39">CR9+7</f>
        <v>44990</v>
      </c>
      <c r="CT9" s="12">
        <f t="shared" ref="CT9" si="40">CS9+7</f>
        <v>44997</v>
      </c>
      <c r="CU9" s="12">
        <f t="shared" ref="CU9" si="41">CT9+7</f>
        <v>45004</v>
      </c>
      <c r="CV9" s="12">
        <f t="shared" ref="CV9" si="42">CU9+7</f>
        <v>45011</v>
      </c>
      <c r="CW9" s="12">
        <f t="shared" ref="CW9" si="43">CV9+7</f>
        <v>45018</v>
      </c>
      <c r="CX9" s="12">
        <f t="shared" ref="CX9" si="44">CW9+7</f>
        <v>45025</v>
      </c>
      <c r="CY9" s="12">
        <f t="shared" ref="CY9" si="45">CX9+7</f>
        <v>45032</v>
      </c>
      <c r="CZ9" s="12">
        <f t="shared" ref="CZ9" si="46">CY9+7</f>
        <v>45039</v>
      </c>
      <c r="DA9" s="12">
        <f t="shared" ref="DA9" si="47">CZ9+7</f>
        <v>45046</v>
      </c>
      <c r="DB9" s="12">
        <f t="shared" ref="DB9" si="48">DA9+7</f>
        <v>45053</v>
      </c>
      <c r="DC9" s="12">
        <f t="shared" ref="DC9" si="49">DB9+7</f>
        <v>45060</v>
      </c>
      <c r="DD9" s="12">
        <f t="shared" ref="DD9" si="50">DC9+7</f>
        <v>45067</v>
      </c>
      <c r="DE9" s="12">
        <f t="shared" ref="DE9" si="51">DD9+7</f>
        <v>45074</v>
      </c>
      <c r="DF9" s="12">
        <f t="shared" ref="DF9" si="52">DE9+7</f>
        <v>45081</v>
      </c>
      <c r="DG9" s="12">
        <f t="shared" ref="DG9" si="53">DF9+7</f>
        <v>45088</v>
      </c>
      <c r="DH9" s="12">
        <f t="shared" ref="DH9" si="54">DG9+7</f>
        <v>45095</v>
      </c>
      <c r="DI9" s="12">
        <f t="shared" ref="DI9" si="55">DH9+7</f>
        <v>45102</v>
      </c>
      <c r="DJ9" s="12">
        <f t="shared" ref="DJ9" si="56">DI9+7</f>
        <v>45109</v>
      </c>
      <c r="DK9" s="12">
        <f t="shared" ref="DK9" si="57">DJ9+7</f>
        <v>45116</v>
      </c>
      <c r="DL9" s="12">
        <f t="shared" ref="DL9" si="58">DK9+7</f>
        <v>45123</v>
      </c>
      <c r="DM9" s="12">
        <f t="shared" ref="DM9:DN9" si="59">DL9+7</f>
        <v>45130</v>
      </c>
      <c r="DN9" s="12">
        <f t="shared" si="59"/>
        <v>45137</v>
      </c>
    </row>
    <row r="10" spans="2:118" ht="10.199999999999999" customHeight="1" x14ac:dyDescent="0.3">
      <c r="B10" s="10"/>
      <c r="C10" s="10"/>
      <c r="D10" s="10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6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7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97"/>
      <c r="BB10" s="25"/>
      <c r="BC10" s="25"/>
      <c r="BD10" s="98"/>
      <c r="BE10" s="25"/>
      <c r="BF10" s="25"/>
      <c r="BG10" s="98"/>
      <c r="BH10" s="98"/>
      <c r="BI10" s="98"/>
      <c r="BJ10" s="98"/>
      <c r="BK10" s="87"/>
      <c r="BZ10" s="87"/>
      <c r="CA10" s="87"/>
      <c r="CD10" s="87"/>
      <c r="CE10" s="87"/>
      <c r="CH10" s="83"/>
      <c r="CI10" s="83"/>
      <c r="CJ10" s="28"/>
      <c r="CK10" s="107"/>
      <c r="CL10" s="108"/>
      <c r="CM10" s="28"/>
      <c r="CN10" s="28"/>
      <c r="CO10" s="138"/>
      <c r="CP10" s="138"/>
      <c r="CQ10" s="28"/>
      <c r="CR10" s="138"/>
      <c r="CS10" s="138"/>
      <c r="CT10" s="28"/>
      <c r="CU10" s="131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</row>
    <row r="11" spans="2:118" ht="30" customHeight="1" x14ac:dyDescent="0.3">
      <c r="B11" s="183" t="s">
        <v>27</v>
      </c>
      <c r="C11" s="159" t="s">
        <v>32</v>
      </c>
      <c r="D11" s="159"/>
      <c r="E11" s="160"/>
      <c r="F11" s="32"/>
      <c r="G11" s="32"/>
      <c r="H11" s="32"/>
      <c r="I11" s="32"/>
      <c r="J11" s="32"/>
      <c r="K11" s="32"/>
      <c r="L11" s="32"/>
      <c r="M11" s="32"/>
      <c r="N11" s="32" t="s">
        <v>33</v>
      </c>
      <c r="O11" s="32"/>
      <c r="P11" s="32"/>
      <c r="Q11" s="32"/>
      <c r="R11" s="32" t="s">
        <v>34</v>
      </c>
      <c r="S11" s="32"/>
      <c r="T11" s="32"/>
      <c r="U11" s="32"/>
      <c r="V11" s="32"/>
      <c r="W11" s="32"/>
      <c r="X11" s="32"/>
      <c r="Y11" s="32"/>
      <c r="Z11" s="34"/>
      <c r="AA11" s="32"/>
      <c r="AB11" s="32"/>
      <c r="AC11" s="32"/>
      <c r="AD11" s="32"/>
      <c r="AE11" s="32"/>
      <c r="AF11" s="30"/>
      <c r="AG11" s="30"/>
      <c r="AH11" s="30"/>
      <c r="AI11" s="30" t="s">
        <v>35</v>
      </c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K11" s="109"/>
      <c r="CL11" s="110"/>
      <c r="CO11" s="83"/>
      <c r="CP11" s="83"/>
      <c r="CR11" s="83"/>
      <c r="CS11" s="83"/>
      <c r="CU11" s="132"/>
    </row>
    <row r="12" spans="2:118" ht="30" customHeight="1" x14ac:dyDescent="0.3">
      <c r="B12" s="184"/>
      <c r="C12" s="161"/>
      <c r="D12" s="161"/>
      <c r="E12" s="162"/>
      <c r="F12" s="31"/>
      <c r="G12" s="31"/>
      <c r="H12" s="31"/>
      <c r="I12" s="31"/>
      <c r="J12" s="31"/>
      <c r="K12" s="32"/>
      <c r="L12" s="31"/>
      <c r="M12" s="31"/>
      <c r="N12" s="32"/>
      <c r="O12" s="31"/>
      <c r="P12" s="31"/>
      <c r="Q12" s="32"/>
      <c r="R12" s="32"/>
      <c r="S12" s="31"/>
      <c r="T12" s="31"/>
      <c r="U12" s="32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K12" s="109"/>
      <c r="CL12" s="110"/>
      <c r="CO12" s="83"/>
      <c r="CP12" s="83"/>
      <c r="CR12" s="83"/>
      <c r="CS12" s="83"/>
      <c r="CU12" s="132"/>
    </row>
    <row r="13" spans="2:118" ht="30" customHeight="1" x14ac:dyDescent="0.3">
      <c r="B13" s="184"/>
      <c r="C13" s="163"/>
      <c r="D13" s="163"/>
      <c r="E13" s="164"/>
      <c r="F13" s="32"/>
      <c r="G13" s="32"/>
      <c r="H13" s="32"/>
      <c r="I13" s="32"/>
      <c r="J13" s="32"/>
      <c r="K13" s="32" t="s">
        <v>36</v>
      </c>
      <c r="L13" s="32"/>
      <c r="M13" s="32"/>
      <c r="N13" s="32"/>
      <c r="O13" s="32"/>
      <c r="P13" s="32"/>
      <c r="Q13" s="32" t="s">
        <v>37</v>
      </c>
      <c r="R13" s="32"/>
      <c r="S13" s="32"/>
      <c r="T13" s="32"/>
      <c r="U13" s="32" t="s">
        <v>38</v>
      </c>
      <c r="V13" s="32"/>
      <c r="W13" s="35" t="s">
        <v>39</v>
      </c>
      <c r="X13" s="32"/>
      <c r="Y13" s="32"/>
      <c r="Z13" s="32"/>
      <c r="AA13" s="32"/>
      <c r="AB13" s="32"/>
      <c r="AC13" s="32"/>
      <c r="AD13" s="32"/>
      <c r="AE13" s="32" t="s">
        <v>40</v>
      </c>
      <c r="AF13" s="30"/>
      <c r="AG13" s="30"/>
      <c r="AH13" s="30"/>
      <c r="AJ13" s="30"/>
      <c r="AK13" s="30"/>
      <c r="AL13" s="30"/>
      <c r="AM13" s="30"/>
      <c r="AN13" s="30"/>
      <c r="AO13" s="30"/>
      <c r="AP13" s="30"/>
      <c r="AQ13" s="33"/>
      <c r="AR13" s="33"/>
      <c r="AS13" s="33"/>
      <c r="AT13" s="33"/>
      <c r="AU13" s="33"/>
      <c r="AV13" s="33"/>
      <c r="AW13" s="33" t="s">
        <v>41</v>
      </c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28"/>
      <c r="CK13" s="111"/>
      <c r="CL13" s="112"/>
      <c r="CM13" s="28"/>
      <c r="CN13" s="28"/>
      <c r="CO13" s="28"/>
      <c r="CP13" s="28"/>
      <c r="CQ13" s="28"/>
      <c r="CR13" s="28"/>
      <c r="CS13" s="28"/>
      <c r="CT13" s="28"/>
      <c r="CU13" s="133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</row>
    <row r="14" spans="2:118" ht="30" customHeight="1" x14ac:dyDescent="0.3">
      <c r="B14" s="184"/>
      <c r="C14" s="159" t="s">
        <v>42</v>
      </c>
      <c r="D14" s="159"/>
      <c r="E14" s="160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6"/>
      <c r="X14" s="37"/>
      <c r="Y14" s="37"/>
      <c r="Z14" s="37"/>
      <c r="AA14" s="37"/>
      <c r="AB14" s="37"/>
      <c r="AC14" s="37"/>
      <c r="AD14" s="37"/>
      <c r="AE14" s="37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29"/>
      <c r="BC14" s="29"/>
      <c r="BD14" s="30"/>
      <c r="BE14" s="29"/>
      <c r="BF14" s="29"/>
      <c r="BG14" s="30"/>
      <c r="BH14" s="30"/>
      <c r="BI14" s="29"/>
      <c r="BJ14" s="29"/>
      <c r="BK14" s="29"/>
      <c r="BL14" s="29"/>
      <c r="BM14" s="29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K14" s="109"/>
      <c r="CL14" s="110"/>
      <c r="CO14" s="83"/>
      <c r="CR14" s="83"/>
      <c r="CS14" s="83"/>
      <c r="CU14" s="132"/>
    </row>
    <row r="15" spans="2:118" ht="30" customHeight="1" x14ac:dyDescent="0.3">
      <c r="B15" s="184"/>
      <c r="C15" s="161"/>
      <c r="D15" s="161"/>
      <c r="E15" s="16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113"/>
      <c r="CL15" s="114"/>
      <c r="CM15" s="31"/>
      <c r="CN15" s="93"/>
      <c r="CO15" s="83"/>
      <c r="CP15" s="83"/>
      <c r="CR15" s="83"/>
      <c r="CS15" s="83"/>
      <c r="CU15" s="132"/>
    </row>
    <row r="16" spans="2:118" ht="30" customHeight="1" x14ac:dyDescent="0.3">
      <c r="B16" s="184"/>
      <c r="C16" s="161"/>
      <c r="D16" s="161"/>
      <c r="E16" s="16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8" t="s">
        <v>43</v>
      </c>
      <c r="X16" s="39"/>
      <c r="Y16" s="39"/>
      <c r="Z16" s="39"/>
      <c r="AA16" s="39"/>
      <c r="AB16" s="39"/>
      <c r="AC16" s="39" t="s">
        <v>44</v>
      </c>
      <c r="AD16" s="39"/>
      <c r="AE16" s="39"/>
      <c r="AF16" s="33"/>
      <c r="AG16" s="33"/>
      <c r="AH16" s="33"/>
      <c r="AI16" s="33"/>
      <c r="AJ16" s="33"/>
      <c r="AK16" s="33"/>
      <c r="AL16" s="33"/>
      <c r="AM16" s="33" t="s">
        <v>45</v>
      </c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 t="s">
        <v>28</v>
      </c>
      <c r="BA16" s="33"/>
      <c r="BB16" s="30"/>
      <c r="BD16" s="76"/>
      <c r="BE16" s="30" t="s">
        <v>29</v>
      </c>
      <c r="BF16" s="30"/>
      <c r="BJ16" s="30"/>
      <c r="BK16" s="30"/>
      <c r="BL16" s="30"/>
      <c r="BM16" s="30"/>
      <c r="BN16" s="30"/>
      <c r="BO16" s="30"/>
      <c r="BP16" s="30"/>
      <c r="BQ16" s="30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28"/>
      <c r="CK16" s="111"/>
      <c r="CL16" s="112"/>
      <c r="CM16" s="28"/>
      <c r="CN16" s="33" t="s">
        <v>31</v>
      </c>
      <c r="CO16" s="28"/>
      <c r="CP16" s="28"/>
      <c r="CQ16" s="28"/>
      <c r="CR16" s="28"/>
      <c r="CS16" s="28"/>
      <c r="CT16" s="28"/>
      <c r="CU16" s="133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</row>
    <row r="17" spans="2:118" ht="30" customHeight="1" x14ac:dyDescent="0.3">
      <c r="B17" s="184"/>
      <c r="C17" s="159" t="s">
        <v>46</v>
      </c>
      <c r="D17" s="159"/>
      <c r="E17" s="160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5"/>
      <c r="X17" s="32"/>
      <c r="Y17" s="32"/>
      <c r="Z17" s="32"/>
      <c r="AA17" s="32"/>
      <c r="AB17" s="32"/>
      <c r="AC17" s="32"/>
      <c r="AD17" s="32"/>
      <c r="AE17" s="32"/>
      <c r="AF17" s="30"/>
      <c r="AG17" s="30"/>
      <c r="AH17" s="30"/>
      <c r="AI17" s="30"/>
      <c r="AJ17" s="30"/>
      <c r="AK17" s="30"/>
      <c r="AL17" s="30" t="s">
        <v>47</v>
      </c>
      <c r="AM17" s="30"/>
      <c r="AN17" s="30"/>
      <c r="AO17" s="30"/>
      <c r="AP17" s="30"/>
      <c r="AQ17" s="30"/>
      <c r="AR17" s="30"/>
      <c r="AS17" s="30"/>
      <c r="AT17" s="30"/>
      <c r="AU17" s="30"/>
      <c r="AV17" s="29" t="s">
        <v>48</v>
      </c>
      <c r="AW17" s="30"/>
      <c r="AX17" s="30"/>
      <c r="AY17" s="30"/>
      <c r="AZ17" s="30"/>
      <c r="BA17" s="30"/>
      <c r="BB17" s="29"/>
      <c r="BC17" s="47"/>
      <c r="BD17" s="29"/>
      <c r="BE17" s="29"/>
      <c r="BF17" s="29" t="s">
        <v>49</v>
      </c>
      <c r="BG17" s="47"/>
      <c r="BH17" s="47"/>
      <c r="BI17" s="47"/>
      <c r="BJ17" s="29" t="s">
        <v>50</v>
      </c>
      <c r="BK17" s="29"/>
      <c r="BL17" s="29"/>
      <c r="BM17" s="29"/>
      <c r="BN17" s="29"/>
      <c r="BO17" s="29"/>
      <c r="BP17" s="29"/>
      <c r="BQ17" s="29"/>
      <c r="BR17" s="29"/>
      <c r="BS17" s="30" t="s">
        <v>51</v>
      </c>
      <c r="BT17" s="30"/>
      <c r="BU17" s="30"/>
      <c r="BV17" s="30"/>
      <c r="BW17" s="30"/>
      <c r="BX17" s="30"/>
      <c r="BY17" s="30"/>
      <c r="BZ17" s="30"/>
      <c r="CA17" s="30"/>
      <c r="CB17" s="30"/>
      <c r="CD17" s="30"/>
      <c r="CE17" s="29" t="s">
        <v>52</v>
      </c>
      <c r="CF17" s="29"/>
      <c r="CG17" s="30"/>
      <c r="CH17" s="30"/>
      <c r="CI17" s="30"/>
      <c r="CK17" s="109"/>
      <c r="CL17" s="110"/>
      <c r="CO17" s="83"/>
      <c r="CP17" s="83"/>
      <c r="CQ17" s="41" t="s">
        <v>53</v>
      </c>
      <c r="CR17" s="83"/>
      <c r="CS17" s="83"/>
      <c r="CU17" s="132"/>
    </row>
    <row r="18" spans="2:118" ht="30" customHeight="1" x14ac:dyDescent="0.3">
      <c r="B18" s="184"/>
      <c r="C18" s="161"/>
      <c r="D18" s="161"/>
      <c r="E18" s="16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5"/>
      <c r="X18" s="32"/>
      <c r="Y18" s="32"/>
      <c r="Z18" s="32"/>
      <c r="AA18" s="32"/>
      <c r="AB18" s="32"/>
      <c r="AC18" s="32"/>
      <c r="AD18" s="32"/>
      <c r="AE18" s="32"/>
      <c r="AF18" s="30"/>
      <c r="AG18" s="30"/>
      <c r="AH18" s="30"/>
      <c r="AI18" s="30"/>
      <c r="AJ18" s="30"/>
      <c r="AK18" s="30"/>
      <c r="AL18" s="30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113"/>
      <c r="CL18" s="114"/>
      <c r="CM18" s="31"/>
      <c r="CN18" s="31"/>
      <c r="CO18" s="31"/>
      <c r="CP18" s="31"/>
      <c r="CQ18" s="31"/>
      <c r="CR18" s="83"/>
      <c r="CS18" s="83"/>
      <c r="CU18" s="132"/>
    </row>
    <row r="19" spans="2:118" ht="30" customHeight="1" x14ac:dyDescent="0.3">
      <c r="B19" s="184"/>
      <c r="C19" s="165"/>
      <c r="D19" s="165"/>
      <c r="E19" s="166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75"/>
      <c r="X19" s="39"/>
      <c r="Y19" s="39"/>
      <c r="Z19" s="39"/>
      <c r="AA19" s="39"/>
      <c r="AB19" s="39"/>
      <c r="AC19" s="39"/>
      <c r="AD19" s="39"/>
      <c r="AE19" s="39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83"/>
      <c r="BD19" s="30"/>
      <c r="BE19" s="30"/>
      <c r="BF19" s="30"/>
      <c r="BG19" s="83"/>
      <c r="BH19" s="83"/>
      <c r="BI19" s="83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 t="s">
        <v>29</v>
      </c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28"/>
      <c r="CK19" s="111"/>
      <c r="CL19" s="112"/>
      <c r="CM19" s="28"/>
      <c r="CN19" s="28"/>
      <c r="CO19" s="28"/>
      <c r="CP19" s="28"/>
      <c r="CQ19" s="28"/>
      <c r="CR19" s="28"/>
      <c r="CS19" s="28"/>
      <c r="CT19" s="28"/>
      <c r="CU19" s="133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</row>
    <row r="20" spans="2:118" ht="30" customHeight="1" x14ac:dyDescent="0.3">
      <c r="B20" s="184"/>
      <c r="C20" s="177" t="s">
        <v>54</v>
      </c>
      <c r="D20" s="177"/>
      <c r="E20" s="178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5"/>
      <c r="X20" s="32"/>
      <c r="Y20" s="32"/>
      <c r="Z20" s="32"/>
      <c r="AA20" s="32"/>
      <c r="AB20" s="32"/>
      <c r="AC20" s="32"/>
      <c r="AD20" s="32"/>
      <c r="AE20" s="32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K20" s="109"/>
      <c r="CL20" s="110"/>
      <c r="CO20" s="83"/>
      <c r="CP20" s="83"/>
      <c r="CR20" s="83"/>
      <c r="CS20" s="83"/>
      <c r="CU20" s="132"/>
    </row>
    <row r="21" spans="2:118" ht="30" customHeight="1" x14ac:dyDescent="0.3">
      <c r="B21" s="184"/>
      <c r="C21" s="161"/>
      <c r="D21" s="161"/>
      <c r="E21" s="16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K21" s="109"/>
      <c r="CL21" s="110"/>
      <c r="CO21" s="83"/>
      <c r="CP21" s="83"/>
      <c r="CR21" s="83"/>
      <c r="CS21" s="83"/>
      <c r="CU21" s="132"/>
    </row>
    <row r="22" spans="2:118" ht="30" customHeight="1" x14ac:dyDescent="0.3">
      <c r="B22" s="185"/>
      <c r="C22" s="163"/>
      <c r="D22" s="163"/>
      <c r="E22" s="164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5"/>
      <c r="X22" s="32"/>
      <c r="Y22" s="32"/>
      <c r="Z22" s="32"/>
      <c r="AA22" s="32"/>
      <c r="AB22" s="32"/>
      <c r="AC22" s="32" t="s">
        <v>55</v>
      </c>
      <c r="AD22" s="32"/>
      <c r="AE22" s="32"/>
      <c r="AF22" s="30"/>
      <c r="AG22" s="30"/>
      <c r="AH22" s="30" t="s">
        <v>44</v>
      </c>
      <c r="AI22" s="30"/>
      <c r="AJ22" s="30"/>
      <c r="AK22" s="30"/>
      <c r="AL22" s="30"/>
      <c r="AM22" s="30"/>
      <c r="AN22" s="30" t="s">
        <v>45</v>
      </c>
      <c r="AO22" s="30"/>
      <c r="AP22" s="30"/>
      <c r="AQ22" s="33"/>
      <c r="AR22" s="33"/>
      <c r="AS22" s="33"/>
      <c r="AT22" s="33"/>
      <c r="AU22" s="33" t="s">
        <v>28</v>
      </c>
      <c r="AV22" s="33"/>
      <c r="AW22" s="33"/>
      <c r="AX22" s="33"/>
      <c r="AY22" s="33"/>
      <c r="AZ22" s="33" t="s">
        <v>29</v>
      </c>
      <c r="BA22" s="33"/>
      <c r="BB22" s="33"/>
      <c r="BC22" s="33"/>
      <c r="BD22" s="33"/>
      <c r="BE22" s="33"/>
      <c r="BF22" s="28"/>
      <c r="BG22" s="28"/>
      <c r="BH22" s="33"/>
      <c r="BI22" s="33" t="s">
        <v>30</v>
      </c>
      <c r="BJ22" s="33"/>
      <c r="BK22" s="28"/>
      <c r="BL22" s="33"/>
      <c r="BM22" s="33" t="s">
        <v>31</v>
      </c>
      <c r="BN22" s="28"/>
      <c r="BO22" s="28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28"/>
      <c r="CK22" s="111"/>
      <c r="CL22" s="112"/>
      <c r="CM22" s="28"/>
      <c r="CN22" s="28"/>
      <c r="CO22" s="28"/>
      <c r="CP22" s="28"/>
      <c r="CQ22" s="28"/>
      <c r="CR22" s="28"/>
      <c r="CS22" s="28"/>
      <c r="CT22" s="28"/>
      <c r="CU22" s="133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</row>
    <row r="23" spans="2:118" ht="30" customHeight="1" x14ac:dyDescent="0.3">
      <c r="B23" s="186" t="s">
        <v>56</v>
      </c>
      <c r="C23" s="153" t="s">
        <v>58</v>
      </c>
      <c r="D23" s="153"/>
      <c r="E23" s="154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1"/>
      <c r="X23" s="41"/>
      <c r="Y23" s="41"/>
      <c r="Z23" s="44"/>
      <c r="AA23" s="41"/>
      <c r="AB23" s="41"/>
      <c r="AC23" s="41" t="s">
        <v>59</v>
      </c>
      <c r="AD23" s="41"/>
      <c r="AE23" s="41"/>
      <c r="AF23" s="41"/>
      <c r="AG23" s="9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 t="s">
        <v>60</v>
      </c>
      <c r="AS23" s="41"/>
      <c r="AT23" s="41"/>
      <c r="AU23" s="41"/>
      <c r="AV23" s="41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84"/>
      <c r="CA23" s="84"/>
      <c r="CB23" s="6"/>
      <c r="CC23" s="6"/>
      <c r="CD23" s="84"/>
      <c r="CE23" s="84"/>
      <c r="CF23" s="6"/>
      <c r="CG23" s="6"/>
      <c r="CH23" s="84"/>
      <c r="CI23" s="84"/>
      <c r="CK23" s="109"/>
      <c r="CL23" s="110"/>
      <c r="CO23" s="83"/>
      <c r="CP23" s="83"/>
      <c r="CR23" s="83"/>
      <c r="CS23" s="83"/>
      <c r="CU23" s="132"/>
    </row>
    <row r="24" spans="2:118" ht="30" customHeight="1" x14ac:dyDescent="0.3">
      <c r="B24" s="187"/>
      <c r="C24" s="155"/>
      <c r="D24" s="155"/>
      <c r="E24" s="156"/>
      <c r="F24" s="43"/>
      <c r="G24" s="41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86"/>
      <c r="CA24" s="86"/>
      <c r="CB24" s="54"/>
      <c r="CC24" s="54"/>
      <c r="CD24" s="86"/>
      <c r="CE24" s="86"/>
      <c r="CF24" s="54"/>
      <c r="CG24" s="54"/>
      <c r="CH24" s="86"/>
      <c r="CI24" s="84"/>
      <c r="CK24" s="109"/>
      <c r="CL24" s="110"/>
      <c r="CO24" s="83"/>
      <c r="CP24" s="83"/>
      <c r="CR24" s="83"/>
      <c r="CS24" s="83"/>
      <c r="CU24" s="132"/>
    </row>
    <row r="25" spans="2:118" ht="30" customHeight="1" x14ac:dyDescent="0.3">
      <c r="B25" s="187"/>
      <c r="C25" s="157"/>
      <c r="D25" s="157"/>
      <c r="E25" s="158"/>
      <c r="F25" s="41"/>
      <c r="G25" s="41" t="s">
        <v>44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T25" s="41"/>
      <c r="U25" s="41"/>
      <c r="V25" s="41"/>
      <c r="W25" s="41"/>
      <c r="X25" s="41"/>
      <c r="Y25" s="41"/>
      <c r="Z25" s="44" t="s">
        <v>45</v>
      </c>
      <c r="AA25" s="41"/>
      <c r="AB25" s="41"/>
      <c r="AC25" s="41"/>
      <c r="AD25" s="41" t="s">
        <v>28</v>
      </c>
      <c r="AE25" s="41"/>
      <c r="AF25" s="41"/>
      <c r="AH25" s="41"/>
      <c r="AI25" s="41"/>
      <c r="AJ25" s="41"/>
      <c r="AK25" s="41"/>
      <c r="AL25" s="41"/>
      <c r="AM25" s="41"/>
      <c r="AN25" s="41"/>
      <c r="AO25" s="41" t="s">
        <v>61</v>
      </c>
      <c r="AP25" s="41"/>
      <c r="AQ25" s="45"/>
      <c r="AR25" s="45"/>
      <c r="AS25" s="45"/>
      <c r="AT25" s="45"/>
      <c r="AU25" s="45"/>
      <c r="AV25" s="45"/>
      <c r="AW25" s="55"/>
      <c r="AX25" s="45"/>
      <c r="AY25" s="55"/>
      <c r="AZ25" s="55"/>
      <c r="BA25" s="41"/>
      <c r="BB25" s="6"/>
      <c r="BC25" s="41"/>
      <c r="BD25" s="41"/>
      <c r="BE25" s="6"/>
      <c r="BF25" s="6"/>
      <c r="BG25" s="28"/>
      <c r="BH25" s="28"/>
      <c r="BI25" s="28"/>
      <c r="BJ25" s="28"/>
      <c r="BK25" s="6"/>
      <c r="BL25" s="6"/>
      <c r="BM25" s="56" t="s">
        <v>30</v>
      </c>
      <c r="BN25" s="6"/>
      <c r="BU25" s="6"/>
      <c r="BV25" s="6"/>
      <c r="BW25" s="6"/>
      <c r="BX25" s="6"/>
      <c r="BY25" s="6"/>
      <c r="BZ25" s="84"/>
      <c r="CA25" s="55"/>
      <c r="CB25" s="6"/>
      <c r="CC25" s="6"/>
      <c r="CD25" s="84"/>
      <c r="CE25" s="84"/>
      <c r="CF25" s="6"/>
      <c r="CG25" s="6"/>
      <c r="CH25" s="102" t="s">
        <v>31</v>
      </c>
      <c r="CI25" s="55"/>
      <c r="CJ25" s="28"/>
      <c r="CK25" s="111"/>
      <c r="CL25" s="112"/>
      <c r="CM25" s="28"/>
      <c r="CN25" s="28"/>
      <c r="CO25" s="28"/>
      <c r="CP25" s="28"/>
      <c r="CQ25" s="28"/>
      <c r="CR25" s="28"/>
      <c r="CS25" s="28"/>
      <c r="CT25" s="28"/>
      <c r="CU25" s="133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</row>
    <row r="26" spans="2:118" ht="30" customHeight="1" x14ac:dyDescent="0.3">
      <c r="B26" s="187"/>
      <c r="C26" s="153" t="s">
        <v>62</v>
      </c>
      <c r="D26" s="153"/>
      <c r="E26" s="154"/>
      <c r="F26" s="57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7"/>
      <c r="T26" s="42"/>
      <c r="U26" s="42"/>
      <c r="V26" s="42"/>
      <c r="W26" s="42"/>
      <c r="X26" s="42"/>
      <c r="Y26" s="42"/>
      <c r="Z26" s="48"/>
      <c r="AA26" s="42"/>
      <c r="AB26" s="42"/>
      <c r="AC26" s="42"/>
      <c r="AD26" s="42"/>
      <c r="AE26" s="42"/>
      <c r="AF26" s="42"/>
      <c r="AG26" s="47"/>
      <c r="AH26" s="42"/>
      <c r="AI26" s="42"/>
      <c r="AJ26" s="42"/>
      <c r="AK26" s="42"/>
      <c r="AL26" s="42"/>
      <c r="AM26" s="42"/>
      <c r="AN26" s="42"/>
      <c r="AO26" s="42"/>
      <c r="AP26" s="42"/>
      <c r="AQ26" s="41"/>
      <c r="AR26" s="42"/>
      <c r="AS26" s="41"/>
      <c r="AT26" s="41"/>
      <c r="AU26" s="41"/>
      <c r="AV26" s="41"/>
      <c r="AW26" s="6"/>
      <c r="AX26" s="41"/>
      <c r="AY26" s="58"/>
      <c r="AZ26" s="6"/>
      <c r="BA26" s="42"/>
      <c r="BB26" s="58"/>
      <c r="BC26" s="58"/>
      <c r="BD26" s="58"/>
      <c r="BE26" s="47"/>
      <c r="BF26" s="47"/>
      <c r="BH26" s="6"/>
      <c r="BI26" s="6"/>
      <c r="BJ26" s="6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84"/>
      <c r="CK26" s="109"/>
      <c r="CL26" s="115"/>
      <c r="CO26" s="83"/>
      <c r="CP26" s="83"/>
      <c r="CR26" s="83"/>
      <c r="CS26" s="83"/>
      <c r="CU26" s="132"/>
    </row>
    <row r="27" spans="2:118" ht="30" customHeight="1" x14ac:dyDescent="0.3">
      <c r="B27" s="187"/>
      <c r="C27" s="155"/>
      <c r="D27" s="155"/>
      <c r="E27" s="156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1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5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85"/>
      <c r="CA27" s="85"/>
      <c r="CB27" s="43"/>
      <c r="CC27" s="43"/>
      <c r="CD27" s="85"/>
      <c r="CE27" s="85"/>
      <c r="CF27" s="43"/>
      <c r="CG27" s="85"/>
      <c r="CH27" s="85"/>
      <c r="CI27" s="85"/>
      <c r="CJ27" s="85"/>
      <c r="CK27" s="116"/>
      <c r="CL27" s="117"/>
      <c r="CM27" s="85"/>
      <c r="CN27" s="85"/>
      <c r="CO27" s="85"/>
      <c r="CP27" s="85"/>
      <c r="CQ27" s="85"/>
      <c r="CR27" s="85"/>
      <c r="CS27" s="85"/>
      <c r="CT27" s="85"/>
      <c r="CU27" s="134"/>
      <c r="CV27" s="85"/>
    </row>
    <row r="28" spans="2:118" ht="30" customHeight="1" x14ac:dyDescent="0.3">
      <c r="B28" s="187"/>
      <c r="C28" s="157"/>
      <c r="D28" s="157"/>
      <c r="E28" s="158"/>
      <c r="F28" s="59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28"/>
      <c r="T28" s="44" t="s">
        <v>45</v>
      </c>
      <c r="U28" s="45"/>
      <c r="V28" s="45"/>
      <c r="W28" s="45"/>
      <c r="X28" s="45"/>
      <c r="Y28" s="45"/>
      <c r="Z28" s="51"/>
      <c r="AA28" s="45"/>
      <c r="AB28" s="45"/>
      <c r="AC28" s="45"/>
      <c r="AD28" s="45"/>
      <c r="AE28" s="45"/>
      <c r="AF28" s="45"/>
      <c r="AG28" s="28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28"/>
      <c r="AT28" s="45"/>
      <c r="AU28" s="45"/>
      <c r="AV28" s="45"/>
      <c r="AW28" s="45"/>
      <c r="AX28" s="45"/>
      <c r="AY28" s="55"/>
      <c r="AZ28" s="55"/>
      <c r="BA28" s="45"/>
      <c r="BC28" s="28"/>
      <c r="BD28" s="28"/>
      <c r="BE28" s="28"/>
      <c r="BG28" s="28"/>
      <c r="BH28" s="28"/>
      <c r="BI28" s="28"/>
      <c r="BJ28" s="28"/>
      <c r="BK28" s="55"/>
      <c r="BL28" s="55"/>
      <c r="BM28" s="55"/>
      <c r="BN28" s="55"/>
      <c r="BO28" s="55"/>
      <c r="BP28" s="45"/>
      <c r="BQ28" s="45"/>
      <c r="BR28" s="45"/>
      <c r="BS28" s="55"/>
      <c r="BT28" s="55"/>
      <c r="BU28" s="55"/>
      <c r="BV28" s="55"/>
      <c r="BW28" s="55"/>
      <c r="BZ28" s="55"/>
      <c r="CA28" s="55"/>
      <c r="CB28" s="55"/>
      <c r="CC28" s="45"/>
      <c r="CD28" s="83"/>
      <c r="CE28" s="55"/>
      <c r="CF28" s="55"/>
      <c r="CG28" s="55"/>
      <c r="CH28" s="55"/>
      <c r="CI28" s="77"/>
      <c r="CJ28" s="28"/>
      <c r="CK28" s="111"/>
      <c r="CL28" s="112"/>
      <c r="CM28" s="28"/>
      <c r="CN28" s="28"/>
      <c r="CO28" s="28"/>
      <c r="CP28" s="28"/>
      <c r="CQ28" s="28"/>
      <c r="CR28" s="28"/>
      <c r="CS28" s="28"/>
      <c r="CT28" s="28"/>
      <c r="CU28" s="133"/>
      <c r="CV28" s="28"/>
      <c r="CW28" s="77" t="s">
        <v>86</v>
      </c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</row>
    <row r="29" spans="2:118" ht="30" customHeight="1" x14ac:dyDescent="0.3">
      <c r="B29" s="187"/>
      <c r="C29" s="180" t="s">
        <v>63</v>
      </c>
      <c r="D29" s="181"/>
      <c r="E29" s="181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1"/>
      <c r="X29" s="41"/>
      <c r="Y29" s="41"/>
      <c r="Z29" s="44"/>
      <c r="AA29" s="41"/>
      <c r="AB29" s="41"/>
      <c r="AC29" s="9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8" t="s">
        <v>28</v>
      </c>
      <c r="AR29" s="41"/>
      <c r="AS29" s="41"/>
      <c r="AT29" s="41"/>
      <c r="AU29" s="41"/>
      <c r="AV29" s="41"/>
      <c r="AW29" s="6"/>
      <c r="AX29" s="6"/>
      <c r="AY29" s="6"/>
      <c r="BA29" s="6"/>
      <c r="BB29" s="47"/>
      <c r="BC29" s="41" t="s">
        <v>52</v>
      </c>
      <c r="BD29" s="6"/>
      <c r="BE29" s="6"/>
      <c r="BF29" s="58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0"/>
      <c r="BY29" s="60"/>
      <c r="BZ29" s="84"/>
      <c r="CA29" s="84"/>
      <c r="CB29" s="6"/>
      <c r="CC29" s="6"/>
      <c r="CD29" s="60"/>
      <c r="CE29" s="84"/>
      <c r="CF29" s="6"/>
      <c r="CG29" s="6"/>
      <c r="CH29" s="84"/>
      <c r="CI29" s="84"/>
      <c r="CK29" s="109"/>
      <c r="CL29" s="110"/>
      <c r="CO29" s="83"/>
      <c r="CP29" s="83"/>
      <c r="CR29" s="83"/>
      <c r="CS29" s="83"/>
      <c r="CU29" s="132"/>
    </row>
    <row r="30" spans="2:118" ht="30" customHeight="1" x14ac:dyDescent="0.3">
      <c r="B30" s="187"/>
      <c r="C30" s="180"/>
      <c r="D30" s="181"/>
      <c r="E30" s="181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9"/>
      <c r="AD30" s="49"/>
      <c r="AE30" s="49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Z30" s="83"/>
      <c r="CA30" s="83"/>
      <c r="CD30" s="83"/>
      <c r="CE30" s="83"/>
      <c r="CH30" s="83"/>
      <c r="CI30" s="83"/>
      <c r="CK30" s="109"/>
      <c r="CL30" s="110"/>
      <c r="CO30" s="83"/>
      <c r="CP30" s="83"/>
      <c r="CR30" s="83"/>
      <c r="CS30" s="83"/>
      <c r="CU30" s="132"/>
    </row>
    <row r="31" spans="2:118" ht="30" customHeight="1" x14ac:dyDescent="0.3">
      <c r="B31" s="187"/>
      <c r="C31" s="154"/>
      <c r="D31" s="182"/>
      <c r="E31" s="182"/>
      <c r="F31" s="41"/>
      <c r="G31" s="41"/>
      <c r="H31" s="41"/>
      <c r="I31" s="41"/>
      <c r="J31" s="41"/>
      <c r="K31" s="41"/>
      <c r="L31" s="45"/>
      <c r="M31" s="45"/>
      <c r="N31" s="41"/>
      <c r="O31" s="45"/>
      <c r="P31" s="41"/>
      <c r="Q31" s="45"/>
      <c r="R31" s="41"/>
      <c r="S31" s="45"/>
      <c r="T31" s="41"/>
      <c r="U31" s="45"/>
      <c r="V31" s="41"/>
      <c r="W31" s="41"/>
      <c r="X31" s="41"/>
      <c r="Y31" s="41"/>
      <c r="Z31" s="44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8"/>
      <c r="AN31" s="41"/>
      <c r="AO31" s="8"/>
      <c r="AP31" s="41"/>
      <c r="AQ31" s="61" t="s">
        <v>64</v>
      </c>
      <c r="AR31" s="61"/>
      <c r="AS31" s="28"/>
      <c r="AT31" s="45"/>
      <c r="AU31" s="61"/>
      <c r="AV31" s="8"/>
      <c r="AW31" s="28"/>
      <c r="AX31" s="61"/>
      <c r="AY31" s="45"/>
      <c r="AZ31" s="45"/>
      <c r="BB31" s="28"/>
      <c r="BC31" s="55"/>
      <c r="BD31" s="55"/>
      <c r="BE31" s="55"/>
      <c r="BF31" s="55"/>
      <c r="BG31" s="55"/>
      <c r="BH31" s="55"/>
      <c r="BI31" s="55"/>
      <c r="BJ31" s="55"/>
      <c r="BK31" s="6"/>
      <c r="BL31" s="6"/>
      <c r="BM31" s="6"/>
      <c r="BN31" s="6"/>
      <c r="BO31" s="6"/>
      <c r="BQ31" s="6"/>
      <c r="BR31" s="6"/>
      <c r="BS31" s="6"/>
      <c r="BT31" s="6"/>
      <c r="BU31" s="6"/>
      <c r="BV31" s="6"/>
      <c r="BW31" s="6"/>
      <c r="BX31" s="6"/>
      <c r="BY31" s="62"/>
      <c r="BZ31" s="62"/>
      <c r="CA31" s="62"/>
      <c r="CB31" s="62"/>
      <c r="CC31" s="6"/>
      <c r="CD31" s="55"/>
      <c r="CE31" s="55"/>
      <c r="CF31" s="55"/>
      <c r="CG31" s="55"/>
      <c r="CH31" s="55"/>
      <c r="CI31" s="55"/>
      <c r="CJ31" s="28"/>
      <c r="CK31" s="111"/>
      <c r="CL31" s="112"/>
      <c r="CM31" s="28"/>
      <c r="CN31" s="28"/>
      <c r="CO31" s="28"/>
      <c r="CP31" s="28"/>
      <c r="CQ31" s="28"/>
      <c r="CR31" s="28"/>
      <c r="CS31" s="28"/>
      <c r="CT31" s="28"/>
      <c r="CU31" s="133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</row>
    <row r="32" spans="2:118" ht="30" customHeight="1" x14ac:dyDescent="0.3">
      <c r="B32" s="187"/>
      <c r="C32" s="149" t="s">
        <v>65</v>
      </c>
      <c r="D32" s="150"/>
      <c r="E32" s="15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2"/>
      <c r="X32" s="42"/>
      <c r="Y32" s="42"/>
      <c r="Z32" s="48"/>
      <c r="AA32" s="42"/>
      <c r="AB32" s="42"/>
      <c r="AC32" s="63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1"/>
      <c r="AR32" s="42"/>
      <c r="AS32" s="41"/>
      <c r="AT32" s="41"/>
      <c r="AV32" s="47"/>
      <c r="AX32" s="6"/>
      <c r="AY32" s="58"/>
      <c r="AZ32" s="6"/>
      <c r="BA32" s="47"/>
      <c r="BH32" s="6"/>
      <c r="BI32" s="6"/>
      <c r="BJ32" s="6"/>
      <c r="BK32" s="58"/>
      <c r="BL32" s="58"/>
      <c r="BM32" s="58"/>
      <c r="BN32" s="58"/>
      <c r="BO32" s="64" t="s">
        <v>66</v>
      </c>
      <c r="BP32" s="58"/>
      <c r="BQ32" s="58"/>
      <c r="BR32" s="58"/>
      <c r="BS32" s="58"/>
      <c r="BT32" s="58"/>
      <c r="BU32" s="58"/>
      <c r="BV32" s="58"/>
      <c r="BW32" s="58"/>
      <c r="BX32" s="42" t="s">
        <v>67</v>
      </c>
      <c r="BZ32" s="66"/>
      <c r="CA32" s="66"/>
      <c r="CC32" s="58"/>
      <c r="CD32" s="58"/>
      <c r="CE32" s="58"/>
      <c r="CF32" s="42" t="s">
        <v>68</v>
      </c>
      <c r="CH32" s="83"/>
      <c r="CI32" s="84"/>
      <c r="CK32" s="109"/>
      <c r="CL32" s="110"/>
      <c r="CO32" s="83"/>
      <c r="CP32" s="83"/>
      <c r="CR32" s="83"/>
      <c r="CS32" s="83"/>
      <c r="CU32" s="132"/>
    </row>
    <row r="33" spans="2:118" ht="30" customHeight="1" x14ac:dyDescent="0.3">
      <c r="B33" s="187"/>
      <c r="C33" s="149"/>
      <c r="D33" s="150"/>
      <c r="E33" s="150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9"/>
      <c r="AD33" s="49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85"/>
      <c r="CA33" s="85"/>
      <c r="CB33" s="43"/>
      <c r="CC33" s="43"/>
      <c r="CD33" s="85"/>
      <c r="CE33" s="85"/>
      <c r="CF33" s="43"/>
      <c r="CG33" s="43"/>
      <c r="CH33" s="85"/>
      <c r="CI33" s="85"/>
      <c r="CK33" s="109"/>
      <c r="CL33" s="110"/>
      <c r="CO33" s="83"/>
      <c r="CP33" s="83"/>
      <c r="CR33" s="83"/>
      <c r="CS33" s="83"/>
      <c r="CU33" s="132"/>
    </row>
    <row r="34" spans="2:118" ht="30" customHeight="1" x14ac:dyDescent="0.3">
      <c r="B34" s="187"/>
      <c r="C34" s="151"/>
      <c r="D34" s="152"/>
      <c r="E34" s="152"/>
      <c r="F34" s="41"/>
      <c r="G34" s="41"/>
      <c r="H34" s="41"/>
      <c r="I34" s="41"/>
      <c r="J34" s="41"/>
      <c r="K34" s="41"/>
      <c r="L34" s="45"/>
      <c r="M34" s="45"/>
      <c r="N34" s="41"/>
      <c r="O34" s="45"/>
      <c r="P34" s="41"/>
      <c r="Q34" s="45"/>
      <c r="R34" s="41"/>
      <c r="S34" s="45"/>
      <c r="T34" s="41"/>
      <c r="U34" s="45"/>
      <c r="V34" s="41"/>
      <c r="W34" s="45"/>
      <c r="X34" s="45"/>
      <c r="Y34" s="45"/>
      <c r="Z34" s="51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 t="s">
        <v>69</v>
      </c>
      <c r="AM34" s="45"/>
      <c r="AN34" s="45"/>
      <c r="AO34" s="45" t="s">
        <v>70</v>
      </c>
      <c r="AP34" s="45"/>
      <c r="AQ34" s="45"/>
      <c r="AR34" s="28"/>
      <c r="AS34" s="61"/>
      <c r="AT34" s="61"/>
      <c r="AU34" s="61"/>
      <c r="AV34" s="61"/>
      <c r="AW34" s="61"/>
      <c r="AX34" s="61"/>
      <c r="AY34" s="45" t="s">
        <v>71</v>
      </c>
      <c r="AZ34" s="55"/>
      <c r="BA34" s="55"/>
      <c r="BB34" s="55"/>
      <c r="BC34" s="55"/>
      <c r="BD34" s="55"/>
      <c r="BE34" s="55"/>
      <c r="BF34" s="28"/>
      <c r="BG34" s="28"/>
      <c r="BH34" s="28"/>
      <c r="BI34" s="28"/>
      <c r="BJ34" s="28"/>
      <c r="BK34" s="28"/>
      <c r="BL34" s="55"/>
      <c r="BM34" s="55"/>
      <c r="BN34" s="62"/>
      <c r="BO34" s="62"/>
      <c r="BP34" s="41"/>
      <c r="BQ34" s="55"/>
      <c r="BR34" s="55"/>
      <c r="BS34" s="55"/>
      <c r="BT34" s="55"/>
      <c r="BU34" s="55"/>
      <c r="BV34" s="55"/>
      <c r="BW34" s="55"/>
      <c r="BX34" s="55"/>
      <c r="BY34" s="45" t="s">
        <v>72</v>
      </c>
      <c r="BZ34" s="55"/>
      <c r="CA34" s="55"/>
      <c r="CB34" s="55"/>
      <c r="CC34" s="55"/>
      <c r="CD34" s="55"/>
      <c r="CE34" s="55"/>
      <c r="CF34" s="45"/>
      <c r="CG34" s="45" t="s">
        <v>73</v>
      </c>
      <c r="CH34" s="55"/>
      <c r="CI34" s="55"/>
      <c r="CJ34" s="28"/>
      <c r="CK34" s="111"/>
      <c r="CL34" s="112"/>
      <c r="CM34" s="28"/>
      <c r="CN34" s="28"/>
      <c r="CO34" s="28"/>
      <c r="CP34" s="28"/>
      <c r="CQ34" s="28"/>
      <c r="CR34" s="28"/>
      <c r="CS34" s="28"/>
      <c r="CT34" s="28"/>
      <c r="CU34" s="133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</row>
    <row r="35" spans="2:118" ht="30" customHeight="1" x14ac:dyDescent="0.3">
      <c r="B35" s="187"/>
      <c r="C35" s="153" t="s">
        <v>74</v>
      </c>
      <c r="D35" s="153"/>
      <c r="E35" s="154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T35" s="41"/>
      <c r="U35" s="41"/>
      <c r="V35" s="41"/>
      <c r="W35" s="41"/>
      <c r="X35" s="41"/>
      <c r="Y35" s="41"/>
      <c r="Z35" s="44" t="s">
        <v>57</v>
      </c>
      <c r="AA35" s="41"/>
      <c r="AB35" s="41"/>
      <c r="AC35" s="41"/>
      <c r="AD35" s="41"/>
      <c r="AE35" s="41"/>
      <c r="AF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BE35" s="6"/>
      <c r="BI35" s="6"/>
      <c r="BJ35" s="41"/>
      <c r="BK35" s="41" t="s">
        <v>75</v>
      </c>
      <c r="BL35" s="6"/>
      <c r="BM35" s="41"/>
      <c r="BN35" s="6"/>
      <c r="BO35" s="6"/>
      <c r="BP35" s="74" t="s">
        <v>76</v>
      </c>
      <c r="BQ35" s="52"/>
      <c r="BR35" s="6"/>
      <c r="BS35" s="6"/>
      <c r="BT35" s="6"/>
      <c r="BU35" s="41"/>
      <c r="BV35" s="41" t="s">
        <v>77</v>
      </c>
      <c r="BW35" s="41"/>
      <c r="BX35" s="6"/>
      <c r="BZ35" s="84"/>
      <c r="CA35" s="84"/>
      <c r="CB35" s="6"/>
      <c r="CC35" s="6"/>
      <c r="CD35" s="83"/>
      <c r="CE35" s="84"/>
      <c r="CF35" s="6"/>
      <c r="CG35" s="6"/>
      <c r="CH35" s="84"/>
      <c r="CI35" s="84"/>
      <c r="CK35" s="109"/>
      <c r="CL35" s="118"/>
      <c r="CO35" s="83"/>
      <c r="CP35" s="83"/>
      <c r="CQ35" s="101" t="s">
        <v>53</v>
      </c>
      <c r="CR35" s="101"/>
      <c r="CS35" s="83"/>
      <c r="CU35" s="132"/>
    </row>
    <row r="36" spans="2:118" ht="30" customHeight="1" x14ac:dyDescent="0.3">
      <c r="B36" s="187"/>
      <c r="C36" s="155"/>
      <c r="D36" s="155"/>
      <c r="E36" s="156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85"/>
      <c r="CA36" s="85"/>
      <c r="CB36" s="43"/>
      <c r="CC36" s="43"/>
      <c r="CD36" s="85"/>
      <c r="CE36" s="85"/>
      <c r="CF36" s="43"/>
      <c r="CG36" s="43"/>
      <c r="CH36" s="85"/>
      <c r="CI36" s="85"/>
      <c r="CJ36" s="43"/>
      <c r="CK36" s="116"/>
      <c r="CL36" s="117"/>
      <c r="CM36" s="93"/>
      <c r="CN36" s="93"/>
      <c r="CO36" s="139"/>
      <c r="CP36" s="139"/>
      <c r="CQ36" s="93"/>
      <c r="CR36" s="83"/>
      <c r="CS36" s="83"/>
      <c r="CU36" s="132"/>
    </row>
    <row r="37" spans="2:118" ht="30" customHeight="1" x14ac:dyDescent="0.3">
      <c r="B37" s="187"/>
      <c r="C37" s="157"/>
      <c r="D37" s="157"/>
      <c r="E37" s="15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T37" s="41"/>
      <c r="U37" s="41"/>
      <c r="V37" s="41"/>
      <c r="W37" s="41"/>
      <c r="X37" s="41"/>
      <c r="Y37" s="41"/>
      <c r="Z37" s="44" t="s">
        <v>55</v>
      </c>
      <c r="AA37" s="41"/>
      <c r="AB37" s="9" t="s">
        <v>44</v>
      </c>
      <c r="AC37" s="41"/>
      <c r="AD37" s="41"/>
      <c r="AE37" s="41"/>
      <c r="AF37" s="44"/>
      <c r="AH37" s="41"/>
      <c r="AI37" s="41"/>
      <c r="AJ37" s="41"/>
      <c r="AK37" s="41"/>
      <c r="AL37" s="44"/>
      <c r="AM37" s="41"/>
      <c r="AN37" s="41" t="s">
        <v>45</v>
      </c>
      <c r="AO37" s="41"/>
      <c r="AP37" s="41"/>
      <c r="AQ37" s="45"/>
      <c r="AR37" s="45"/>
      <c r="AS37" s="45"/>
      <c r="AT37" s="45"/>
      <c r="AU37" s="45"/>
      <c r="AV37" s="28"/>
      <c r="AW37" s="28"/>
      <c r="AX37" s="55"/>
      <c r="AY37" s="55"/>
      <c r="AZ37" s="55"/>
      <c r="BA37" s="55"/>
      <c r="BB37" s="55"/>
      <c r="BC37" s="55"/>
      <c r="BD37" s="6"/>
      <c r="BE37" s="6"/>
      <c r="BF37" s="6"/>
      <c r="BG37" s="55"/>
      <c r="BH37" s="55"/>
      <c r="BI37" s="55"/>
      <c r="BJ37" s="55"/>
      <c r="BK37" s="55"/>
      <c r="BL37" s="45" t="s">
        <v>78</v>
      </c>
      <c r="BM37" s="65"/>
      <c r="BN37" s="45"/>
      <c r="BO37" s="6"/>
      <c r="BP37" s="6"/>
      <c r="BQ37" s="6"/>
      <c r="BR37" s="6"/>
      <c r="BS37" s="45" t="s">
        <v>29</v>
      </c>
      <c r="BT37" s="6"/>
      <c r="BV37" s="6"/>
      <c r="BW37" s="6"/>
      <c r="BX37" s="6"/>
      <c r="BZ37" s="83"/>
      <c r="CA37" s="84"/>
      <c r="CC37" s="6"/>
      <c r="CD37" s="83"/>
      <c r="CE37" s="83"/>
      <c r="CG37" s="28"/>
      <c r="CH37" s="28"/>
      <c r="CI37" s="28"/>
      <c r="CJ37" s="28"/>
      <c r="CK37" s="111"/>
      <c r="CL37" s="118" t="s">
        <v>30</v>
      </c>
      <c r="CM37" s="28"/>
      <c r="CN37" s="55"/>
      <c r="CO37" s="28"/>
      <c r="CP37" s="55"/>
      <c r="CQ37" s="45"/>
      <c r="CR37" s="28"/>
      <c r="CS37" s="28"/>
      <c r="CT37" s="28"/>
      <c r="CU37" s="133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</row>
    <row r="38" spans="2:118" ht="30" customHeight="1" x14ac:dyDescent="0.3">
      <c r="B38" s="187"/>
      <c r="C38" s="153" t="s">
        <v>79</v>
      </c>
      <c r="D38" s="153"/>
      <c r="E38" s="154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T38" s="41"/>
      <c r="U38" s="41"/>
      <c r="V38" s="41"/>
      <c r="W38" s="46"/>
      <c r="X38" s="42"/>
      <c r="Y38" s="42"/>
      <c r="Z38" s="48"/>
      <c r="AA38" s="42"/>
      <c r="AB38" s="63"/>
      <c r="AC38" s="42"/>
      <c r="AD38" s="42"/>
      <c r="AE38" s="42"/>
      <c r="AF38" s="42"/>
      <c r="AG38" s="47"/>
      <c r="AH38" s="42"/>
      <c r="AI38" s="42"/>
      <c r="AJ38" s="42"/>
      <c r="AK38" s="42"/>
      <c r="AL38" s="42"/>
      <c r="AM38" s="42"/>
      <c r="AN38" s="42"/>
      <c r="AO38" s="42"/>
      <c r="AP38" s="42"/>
      <c r="AQ38" s="41"/>
      <c r="AR38" s="41"/>
      <c r="AS38" s="41"/>
      <c r="AT38" s="8"/>
      <c r="AU38" s="8"/>
      <c r="AV38" s="8"/>
      <c r="AW38" s="8"/>
      <c r="AX38" s="41"/>
      <c r="AY38" s="41"/>
      <c r="AZ38" s="41"/>
      <c r="BA38" s="41"/>
      <c r="BB38" s="6"/>
      <c r="BC38" s="6"/>
      <c r="BD38" s="58"/>
      <c r="BE38" s="58"/>
      <c r="BF38" s="58"/>
      <c r="BG38" s="6"/>
      <c r="BJ38" s="6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6"/>
      <c r="CH38" s="84"/>
      <c r="CI38" s="84"/>
      <c r="CK38" s="109"/>
      <c r="CL38" s="119"/>
      <c r="CO38" s="83"/>
      <c r="CP38" s="83"/>
      <c r="CR38" s="83"/>
      <c r="CS38" s="83"/>
      <c r="CU38" s="132"/>
    </row>
    <row r="39" spans="2:118" ht="30" customHeight="1" x14ac:dyDescent="0.3">
      <c r="B39" s="187"/>
      <c r="C39" s="155"/>
      <c r="D39" s="155"/>
      <c r="E39" s="156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T39" s="41"/>
      <c r="U39" s="41"/>
      <c r="V39" s="41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1"/>
      <c r="BQ39" s="41"/>
      <c r="BR39" s="41"/>
      <c r="BS39" s="6"/>
      <c r="BT39" s="6"/>
      <c r="BU39" s="6"/>
      <c r="BV39" s="6"/>
      <c r="BW39" s="6"/>
      <c r="BX39" s="6"/>
      <c r="BY39" s="6"/>
      <c r="BZ39" s="84"/>
      <c r="CA39" s="84"/>
      <c r="CB39" s="6"/>
      <c r="CC39" s="6"/>
      <c r="CD39" s="84"/>
      <c r="CE39" s="84"/>
      <c r="CF39" s="6"/>
      <c r="CG39" s="6"/>
      <c r="CH39" s="84"/>
      <c r="CI39" s="84"/>
      <c r="CK39" s="109"/>
      <c r="CL39" s="110"/>
      <c r="CO39" s="83"/>
      <c r="CP39" s="83"/>
      <c r="CR39" s="83"/>
      <c r="CS39" s="83"/>
      <c r="CU39" s="132"/>
    </row>
    <row r="40" spans="2:118" ht="30" customHeight="1" x14ac:dyDescent="0.3">
      <c r="B40" s="187"/>
      <c r="C40" s="157"/>
      <c r="D40" s="157"/>
      <c r="E40" s="158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T40" s="41"/>
      <c r="U40" s="41"/>
      <c r="V40" s="41"/>
      <c r="W40" s="50"/>
      <c r="X40" s="45"/>
      <c r="Y40" s="45"/>
      <c r="Z40" s="51"/>
      <c r="AA40" s="45"/>
      <c r="AB40" s="67"/>
      <c r="AC40" s="45"/>
      <c r="AD40" s="45"/>
      <c r="AE40" s="45"/>
      <c r="AF40" s="45"/>
      <c r="AG40" s="28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61"/>
      <c r="AU40" s="61"/>
      <c r="AV40" s="61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45"/>
      <c r="BI40" s="41" t="s">
        <v>80</v>
      </c>
      <c r="BJ40" s="45"/>
      <c r="BK40" s="55"/>
      <c r="BL40" s="55"/>
      <c r="BM40" s="55"/>
      <c r="BN40" s="55"/>
      <c r="BO40" s="67" t="s">
        <v>81</v>
      </c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28"/>
      <c r="CK40" s="111"/>
      <c r="CL40" s="112"/>
      <c r="CM40" s="28"/>
      <c r="CN40" s="28"/>
      <c r="CO40" s="28"/>
      <c r="CP40" s="28"/>
      <c r="CQ40" s="28"/>
      <c r="CR40" s="28"/>
      <c r="CS40" s="28"/>
      <c r="CT40" s="28"/>
      <c r="CU40" s="133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</row>
    <row r="41" spans="2:118" ht="30" customHeight="1" x14ac:dyDescent="0.3">
      <c r="B41" s="187"/>
      <c r="C41" s="153" t="s">
        <v>82</v>
      </c>
      <c r="D41" s="153"/>
      <c r="E41" s="154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T41" s="41"/>
      <c r="U41" s="41"/>
      <c r="V41" s="41"/>
      <c r="W41" s="41"/>
      <c r="X41" s="41"/>
      <c r="Y41" s="41"/>
      <c r="Z41" s="44"/>
      <c r="AA41" s="41"/>
      <c r="AB41" s="9"/>
      <c r="AC41" s="41"/>
      <c r="AD41" s="41"/>
      <c r="AE41" s="41"/>
      <c r="AF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8"/>
      <c r="AU41" s="8"/>
      <c r="AV41" s="8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58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41"/>
      <c r="BW41" s="41"/>
      <c r="BX41" s="6"/>
      <c r="BY41" s="6"/>
      <c r="BZ41" s="84"/>
      <c r="CA41" s="84"/>
      <c r="CB41" s="6"/>
      <c r="CC41" s="6"/>
      <c r="CD41" s="84"/>
      <c r="CE41" s="84"/>
      <c r="CF41" s="6"/>
      <c r="CG41" s="6"/>
      <c r="CH41" s="84"/>
      <c r="CI41" s="84"/>
      <c r="CK41" s="109"/>
      <c r="CL41" s="118" t="s">
        <v>83</v>
      </c>
      <c r="CO41" s="83"/>
      <c r="CP41" s="83"/>
      <c r="CQ41" s="2" t="s">
        <v>84</v>
      </c>
      <c r="CR41" s="83"/>
      <c r="CS41" s="83"/>
      <c r="CU41" s="132"/>
      <c r="CX41" s="2" t="s">
        <v>85</v>
      </c>
      <c r="DI41" s="2" t="s">
        <v>86</v>
      </c>
    </row>
    <row r="42" spans="2:118" ht="30" customHeight="1" x14ac:dyDescent="0.3">
      <c r="B42" s="187"/>
      <c r="C42" s="155"/>
      <c r="D42" s="155"/>
      <c r="E42" s="156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T42" s="41"/>
      <c r="U42" s="41"/>
      <c r="V42" s="41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54"/>
      <c r="BV42" s="54"/>
      <c r="BW42" s="54"/>
      <c r="BX42" s="54"/>
      <c r="BY42" s="54"/>
      <c r="BZ42" s="86"/>
      <c r="CA42" s="86"/>
      <c r="CB42" s="54"/>
      <c r="CC42" s="54"/>
      <c r="CD42" s="86"/>
      <c r="CE42" s="86"/>
      <c r="CF42" s="54"/>
      <c r="CG42" s="54"/>
      <c r="CH42" s="86"/>
      <c r="CI42" s="86"/>
      <c r="CJ42" s="54"/>
      <c r="CK42" s="120"/>
      <c r="CL42" s="121"/>
      <c r="CM42" s="54"/>
      <c r="CN42" s="54"/>
      <c r="CO42" s="86"/>
      <c r="CP42" s="86"/>
      <c r="CQ42" s="54"/>
      <c r="CR42" s="86"/>
      <c r="CS42" s="86"/>
      <c r="CT42" s="54"/>
      <c r="CU42" s="135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</row>
    <row r="43" spans="2:118" ht="30" customHeight="1" x14ac:dyDescent="0.3">
      <c r="B43" s="187"/>
      <c r="C43" s="157"/>
      <c r="D43" s="157"/>
      <c r="E43" s="158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T43" s="41"/>
      <c r="U43" s="41"/>
      <c r="V43" s="41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45" t="s">
        <v>87</v>
      </c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122"/>
      <c r="CL43" s="123"/>
      <c r="CM43" s="28"/>
      <c r="CO43" s="83"/>
      <c r="CP43" s="83"/>
      <c r="CQ43" s="2" t="s">
        <v>51</v>
      </c>
      <c r="CR43" s="83"/>
      <c r="CS43" s="83"/>
      <c r="CU43" s="132"/>
    </row>
    <row r="44" spans="2:118" ht="30" customHeight="1" x14ac:dyDescent="0.3">
      <c r="B44" s="187"/>
      <c r="C44" s="167" t="s">
        <v>88</v>
      </c>
      <c r="D44" s="167"/>
      <c r="E44" s="151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1"/>
      <c r="X44" s="41"/>
      <c r="Y44" s="41"/>
      <c r="Z44" s="44"/>
      <c r="AA44" s="41"/>
      <c r="AB44" s="41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146" t="s">
        <v>64</v>
      </c>
      <c r="AV44" s="146"/>
      <c r="AW44" s="146"/>
      <c r="AX44" s="14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84"/>
      <c r="CA44" s="84"/>
      <c r="CB44" s="6"/>
      <c r="CC44" s="6"/>
      <c r="CD44" s="84"/>
      <c r="CE44" s="84"/>
      <c r="CF44" s="6"/>
      <c r="CG44" s="6"/>
      <c r="CH44" s="84"/>
      <c r="CI44" s="84"/>
      <c r="CJ44" s="6"/>
      <c r="CK44" s="124"/>
      <c r="CL44" s="125"/>
      <c r="CM44" s="41" t="s">
        <v>31</v>
      </c>
      <c r="CN44" s="58"/>
      <c r="CO44" s="47"/>
      <c r="CP44" s="47"/>
      <c r="CQ44" s="47"/>
      <c r="CR44" s="47"/>
      <c r="CS44" s="47"/>
      <c r="CT44" s="47"/>
      <c r="CU44" s="136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</row>
    <row r="45" spans="2:118" ht="30" customHeight="1" x14ac:dyDescent="0.3">
      <c r="B45" s="187"/>
      <c r="C45" s="168"/>
      <c r="D45" s="168"/>
      <c r="E45" s="169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9"/>
      <c r="AD45" s="49"/>
      <c r="AE45" s="49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86"/>
      <c r="CA45" s="86"/>
      <c r="CB45" s="54"/>
      <c r="CC45" s="54"/>
      <c r="CD45" s="86"/>
      <c r="CE45" s="86"/>
      <c r="CF45" s="54"/>
      <c r="CG45" s="54"/>
      <c r="CH45" s="86"/>
      <c r="CI45" s="86"/>
      <c r="CJ45" s="54"/>
      <c r="CK45" s="120"/>
      <c r="CL45" s="121"/>
      <c r="CO45" s="83"/>
      <c r="CP45" s="83"/>
      <c r="CR45" s="83"/>
      <c r="CS45" s="83"/>
      <c r="CU45" s="132"/>
    </row>
    <row r="46" spans="2:118" ht="30" customHeight="1" x14ac:dyDescent="0.3">
      <c r="B46" s="187"/>
      <c r="C46" s="170"/>
      <c r="D46" s="170"/>
      <c r="E46" s="171"/>
      <c r="F46" s="41"/>
      <c r="G46" s="41"/>
      <c r="H46" s="41"/>
      <c r="I46" s="41"/>
      <c r="J46" s="41"/>
      <c r="K46" s="41"/>
      <c r="L46" s="45"/>
      <c r="M46" s="45"/>
      <c r="N46" s="41"/>
      <c r="O46" s="45"/>
      <c r="P46" s="41"/>
      <c r="Q46" s="45"/>
      <c r="R46" s="41"/>
      <c r="S46" s="45"/>
      <c r="T46" s="41"/>
      <c r="U46" s="45"/>
      <c r="V46" s="41"/>
      <c r="W46" s="45"/>
      <c r="X46" s="45"/>
      <c r="Y46" s="45"/>
      <c r="Z46" s="51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28"/>
      <c r="AS46" s="147" t="s">
        <v>28</v>
      </c>
      <c r="AT46" s="147"/>
      <c r="AU46" s="61"/>
      <c r="AV46" s="61"/>
      <c r="AW46" s="61"/>
      <c r="AX46" s="61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45" t="s">
        <v>89</v>
      </c>
      <c r="BM46" s="68"/>
      <c r="BN46" s="55"/>
      <c r="BO46" s="28"/>
      <c r="BP46" s="28"/>
      <c r="BQ46" s="28"/>
      <c r="BR46" s="28"/>
      <c r="BS46" s="28"/>
      <c r="BT46" s="55"/>
      <c r="BU46" s="55"/>
      <c r="BV46" s="55"/>
      <c r="BW46" s="55"/>
      <c r="BX46" s="55"/>
      <c r="BY46" s="55"/>
      <c r="BZ46" s="55"/>
      <c r="CA46" s="96" t="s">
        <v>30</v>
      </c>
      <c r="CB46" s="55"/>
      <c r="CC46" s="55"/>
      <c r="CD46" s="28"/>
      <c r="CE46" s="28"/>
      <c r="CF46" s="55"/>
      <c r="CG46" s="28"/>
      <c r="CH46" s="28"/>
      <c r="CI46" s="83"/>
      <c r="CJ46" s="28"/>
      <c r="CK46" s="111"/>
      <c r="CL46" s="112"/>
      <c r="CM46" s="28"/>
      <c r="CN46" s="28"/>
      <c r="CO46" s="28"/>
      <c r="CP46" s="28"/>
      <c r="CQ46" s="28"/>
      <c r="CR46" s="28"/>
      <c r="CS46" s="28"/>
      <c r="CT46" s="28"/>
      <c r="CU46" s="133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</row>
    <row r="47" spans="2:118" ht="30" customHeight="1" x14ac:dyDescent="0.3">
      <c r="B47" s="187"/>
      <c r="C47" s="140" t="s">
        <v>91</v>
      </c>
      <c r="D47" s="140"/>
      <c r="E47" s="141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T47" s="82"/>
      <c r="U47" s="82"/>
      <c r="V47" s="82"/>
      <c r="W47" s="82"/>
      <c r="X47" s="82"/>
      <c r="Y47" s="82"/>
      <c r="Z47" s="44"/>
      <c r="AA47" s="82"/>
      <c r="AB47" s="9"/>
      <c r="AC47" s="82"/>
      <c r="AD47" s="82"/>
      <c r="AE47" s="82"/>
      <c r="AF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"/>
      <c r="AU47" s="8"/>
      <c r="AV47" s="8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58"/>
      <c r="BJ47" s="6"/>
      <c r="BK47" s="6"/>
      <c r="BL47" s="6"/>
      <c r="BM47" s="6"/>
      <c r="BN47" s="58"/>
      <c r="BO47" s="58"/>
      <c r="BP47" s="58"/>
      <c r="BQ47" s="58"/>
      <c r="BR47" s="58"/>
      <c r="BS47" s="58"/>
      <c r="BT47" s="58"/>
      <c r="BU47" s="6"/>
      <c r="BV47" s="82"/>
      <c r="BW47" s="82"/>
      <c r="BX47" s="6"/>
      <c r="BY47" s="6"/>
      <c r="BZ47" s="84"/>
      <c r="CA47" s="84"/>
      <c r="CB47" s="6"/>
      <c r="CC47" s="6"/>
      <c r="CD47" s="58"/>
      <c r="CE47" s="58"/>
      <c r="CF47" s="58"/>
      <c r="CG47" s="58"/>
      <c r="CH47" s="58"/>
      <c r="CI47" s="58"/>
      <c r="CJ47" s="47"/>
      <c r="CK47" s="109"/>
      <c r="CL47" s="118"/>
      <c r="CO47" s="102" t="s">
        <v>83</v>
      </c>
      <c r="CP47" s="83"/>
      <c r="CQ47" s="2"/>
      <c r="CR47" s="83"/>
      <c r="CS47" s="83"/>
      <c r="CT47" s="197" t="s">
        <v>97</v>
      </c>
      <c r="CU47" s="198"/>
      <c r="CW47" s="197" t="s">
        <v>29</v>
      </c>
      <c r="CX47" s="197"/>
      <c r="DI47" s="2"/>
    </row>
    <row r="48" spans="2:118" ht="30" customHeight="1" x14ac:dyDescent="0.3">
      <c r="B48" s="187"/>
      <c r="C48" s="142"/>
      <c r="D48" s="142"/>
      <c r="E48" s="143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T48" s="82"/>
      <c r="U48" s="82"/>
      <c r="V48" s="82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88"/>
      <c r="BV48" s="88"/>
      <c r="BW48" s="88"/>
      <c r="BX48" s="88"/>
      <c r="BY48" s="88"/>
      <c r="BZ48" s="89"/>
      <c r="CA48" s="89"/>
      <c r="CB48" s="88"/>
      <c r="CC48" s="88"/>
      <c r="CD48" s="89"/>
      <c r="CE48" s="89"/>
      <c r="CF48" s="88"/>
      <c r="CG48" s="88"/>
      <c r="CH48" s="89"/>
      <c r="CI48" s="89"/>
      <c r="CJ48" s="88"/>
      <c r="CK48" s="126"/>
      <c r="CL48" s="127"/>
      <c r="CM48" s="88"/>
      <c r="CN48" s="54"/>
      <c r="CO48" s="86"/>
      <c r="CP48" s="86"/>
      <c r="CQ48" s="54"/>
      <c r="CR48" s="86"/>
      <c r="CS48" s="86"/>
      <c r="CT48" s="54"/>
      <c r="CU48" s="135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90"/>
    </row>
    <row r="49" spans="2:118" ht="30" customHeight="1" x14ac:dyDescent="0.3">
      <c r="B49" s="187"/>
      <c r="C49" s="144"/>
      <c r="D49" s="144"/>
      <c r="E49" s="145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T49" s="82"/>
      <c r="U49" s="82"/>
      <c r="V49" s="82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81"/>
      <c r="BV49" s="55"/>
      <c r="BW49" s="55"/>
      <c r="BX49" s="55"/>
      <c r="BY49" s="55"/>
      <c r="BZ49" s="55"/>
      <c r="CA49" s="55"/>
      <c r="CB49" s="55"/>
      <c r="CC49" s="55"/>
      <c r="CD49" s="55"/>
      <c r="CE49" s="95"/>
      <c r="CF49" s="55"/>
      <c r="CG49" s="55"/>
      <c r="CH49" s="55"/>
      <c r="CI49" s="55"/>
      <c r="CJ49" s="55"/>
      <c r="CK49" s="122"/>
      <c r="CL49" s="123"/>
      <c r="CM49" s="28"/>
      <c r="CN49" s="94" t="s">
        <v>94</v>
      </c>
      <c r="CO49" s="28"/>
      <c r="CP49" s="28"/>
      <c r="CQ49" s="77"/>
      <c r="CR49" s="83"/>
      <c r="CS49" s="83"/>
      <c r="CT49" s="2"/>
      <c r="CU49" s="194" t="s">
        <v>51</v>
      </c>
      <c r="DA49" s="91" t="s">
        <v>93</v>
      </c>
      <c r="DH49" s="28"/>
      <c r="DI49" s="195" t="s">
        <v>95</v>
      </c>
      <c r="DJ49" s="28"/>
    </row>
    <row r="50" spans="2:118" ht="30" customHeight="1" x14ac:dyDescent="0.3">
      <c r="B50" s="187"/>
      <c r="C50" s="140" t="s">
        <v>92</v>
      </c>
      <c r="D50" s="140"/>
      <c r="E50" s="141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82"/>
      <c r="X50" s="82"/>
      <c r="Y50" s="82"/>
      <c r="Z50" s="44"/>
      <c r="AA50" s="82"/>
      <c r="AB50" s="82"/>
      <c r="AC50" s="9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146"/>
      <c r="AV50" s="146"/>
      <c r="AW50" s="146"/>
      <c r="AX50" s="14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84"/>
      <c r="CA50" s="84"/>
      <c r="CB50" s="6"/>
      <c r="CC50" s="88"/>
      <c r="CD50" s="89"/>
      <c r="CE50" s="89"/>
      <c r="CF50" s="88"/>
      <c r="CG50" s="88"/>
      <c r="CH50" s="104"/>
      <c r="CI50" s="105"/>
      <c r="CJ50" s="88"/>
      <c r="CK50" s="126"/>
      <c r="CL50" s="127"/>
      <c r="CM50" s="92"/>
      <c r="CN50" s="104"/>
      <c r="CO50" s="42" t="s">
        <v>94</v>
      </c>
      <c r="CP50" s="42"/>
      <c r="CQ50" s="99"/>
      <c r="CR50" s="47"/>
      <c r="CS50" s="47"/>
      <c r="CT50" s="47"/>
      <c r="CU50" s="136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196" t="s">
        <v>29</v>
      </c>
      <c r="DJ50" s="47"/>
      <c r="DK50" s="47"/>
      <c r="DL50" s="47"/>
      <c r="DM50" s="47"/>
      <c r="DN50" s="47"/>
    </row>
    <row r="51" spans="2:118" ht="30" customHeight="1" x14ac:dyDescent="0.3">
      <c r="B51" s="187"/>
      <c r="C51" s="142"/>
      <c r="D51" s="142"/>
      <c r="E51" s="1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9"/>
      <c r="AD51" s="49"/>
      <c r="AE51" s="49"/>
      <c r="AF51" s="43"/>
      <c r="AG51" s="43"/>
      <c r="AH51" s="43"/>
      <c r="AI51" s="43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9"/>
      <c r="CA51" s="89"/>
      <c r="CB51" s="88"/>
      <c r="CC51" s="106"/>
      <c r="CD51" s="106"/>
      <c r="CE51" s="106"/>
      <c r="CF51" s="106"/>
      <c r="CG51" s="106"/>
      <c r="CH51" s="106"/>
      <c r="CI51" s="106"/>
      <c r="CJ51" s="90"/>
      <c r="CK51" s="128"/>
      <c r="CL51" s="129"/>
      <c r="CM51" s="90"/>
      <c r="CN51" s="90"/>
      <c r="CO51" s="139"/>
      <c r="CP51" s="139"/>
      <c r="CQ51" s="93"/>
      <c r="CR51" s="139"/>
      <c r="CS51" s="139"/>
      <c r="CT51" s="93"/>
      <c r="CU51" s="137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  <c r="DL51" s="93"/>
    </row>
    <row r="52" spans="2:118" ht="30" customHeight="1" x14ac:dyDescent="0.3">
      <c r="B52" s="188"/>
      <c r="C52" s="144"/>
      <c r="D52" s="144"/>
      <c r="E52" s="145"/>
      <c r="F52" s="82"/>
      <c r="G52" s="82"/>
      <c r="H52" s="82"/>
      <c r="I52" s="82"/>
      <c r="J52" s="82"/>
      <c r="K52" s="82"/>
      <c r="L52" s="81"/>
      <c r="M52" s="81"/>
      <c r="N52" s="82"/>
      <c r="O52" s="81"/>
      <c r="P52" s="82"/>
      <c r="Q52" s="81"/>
      <c r="R52" s="82"/>
      <c r="S52" s="81"/>
      <c r="T52" s="82"/>
      <c r="U52" s="81"/>
      <c r="V52" s="82"/>
      <c r="W52" s="81"/>
      <c r="X52" s="81"/>
      <c r="Y52" s="81"/>
      <c r="Z52" s="5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28"/>
      <c r="AS52" s="147"/>
      <c r="AT52" s="147"/>
      <c r="AU52" s="61"/>
      <c r="AV52" s="61"/>
      <c r="AW52" s="61"/>
      <c r="AX52" s="61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81"/>
      <c r="BM52" s="55"/>
      <c r="BN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28"/>
      <c r="CE52" s="95"/>
      <c r="CF52" s="55"/>
      <c r="CG52" s="28"/>
      <c r="CH52" s="28"/>
      <c r="CI52" s="100"/>
      <c r="CJ52" s="28"/>
      <c r="CK52" s="111"/>
      <c r="CL52" s="112"/>
      <c r="CM52" s="28"/>
      <c r="CN52" s="28"/>
      <c r="CO52" s="28"/>
      <c r="CP52" s="77"/>
      <c r="CQ52" s="28"/>
      <c r="CR52" s="28"/>
      <c r="CS52" s="28"/>
      <c r="CT52" s="28"/>
      <c r="CU52" s="133"/>
      <c r="CV52" s="28"/>
      <c r="CW52" s="28"/>
      <c r="CX52" s="28"/>
      <c r="CY52" s="28"/>
      <c r="CZ52" s="77" t="s">
        <v>83</v>
      </c>
      <c r="DA52" s="28"/>
      <c r="DB52" s="28"/>
      <c r="DC52" s="28"/>
      <c r="DD52" s="28"/>
      <c r="DE52" s="28"/>
      <c r="DF52" s="28"/>
      <c r="DG52" s="77"/>
      <c r="DH52" s="103" t="s">
        <v>51</v>
      </c>
      <c r="DI52" s="77"/>
      <c r="DJ52" s="28"/>
      <c r="DK52" s="28"/>
      <c r="DL52" s="77" t="s">
        <v>93</v>
      </c>
      <c r="DM52" s="28"/>
      <c r="DN52" s="28"/>
    </row>
    <row r="53" spans="2:118" x14ac:dyDescent="0.3">
      <c r="B53" s="69"/>
      <c r="C53" s="47"/>
      <c r="D53" s="47"/>
      <c r="E53" s="47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6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6"/>
      <c r="AE53" s="58"/>
      <c r="AF53" s="58"/>
      <c r="AG53" s="58"/>
      <c r="AH53" s="58"/>
      <c r="AI53" s="58"/>
      <c r="AJ53" s="58"/>
      <c r="AK53" s="70"/>
      <c r="AL53" s="58"/>
      <c r="AM53" s="58"/>
      <c r="AN53" s="58"/>
      <c r="AO53" s="58"/>
      <c r="AP53" s="58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58"/>
      <c r="BB53" s="58"/>
      <c r="BC53" s="58"/>
      <c r="BD53" s="58"/>
      <c r="BE53" s="58"/>
      <c r="BF53" s="58"/>
      <c r="BG53" s="6"/>
      <c r="BH53" s="6"/>
      <c r="BI53" s="6"/>
      <c r="BJ53" s="6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47"/>
      <c r="DG53" s="47"/>
      <c r="DH53" s="47"/>
      <c r="DI53" s="47"/>
    </row>
    <row r="54" spans="2:118" x14ac:dyDescent="0.3">
      <c r="B54" s="71"/>
      <c r="AV54" s="3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Z54" s="5"/>
      <c r="CA54" s="5"/>
      <c r="CB54" s="5"/>
      <c r="CC54" s="5"/>
      <c r="CD54" s="5"/>
      <c r="CE54" s="5" t="s">
        <v>96</v>
      </c>
      <c r="CF54" s="5"/>
      <c r="CG54" s="5"/>
      <c r="CH54" s="5"/>
      <c r="CI54" s="5"/>
    </row>
    <row r="55" spans="2:118" x14ac:dyDescent="0.3">
      <c r="B55" s="71"/>
      <c r="AV55" s="3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Z55" s="5"/>
      <c r="CA55" s="5"/>
      <c r="CB55" s="5"/>
      <c r="CC55" s="5"/>
      <c r="CD55" s="5"/>
      <c r="CE55" s="130" t="s">
        <v>98</v>
      </c>
      <c r="CF55" s="5"/>
      <c r="CG55" s="5"/>
      <c r="CH55" s="5"/>
      <c r="CI55" s="5"/>
    </row>
    <row r="56" spans="2:118" x14ac:dyDescent="0.3">
      <c r="B56" s="71"/>
      <c r="AV56" s="3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Z56" s="5"/>
      <c r="CA56" s="5"/>
      <c r="CB56" s="5"/>
      <c r="CC56" s="5"/>
      <c r="CD56" s="5"/>
      <c r="CE56" s="5" t="s">
        <v>90</v>
      </c>
      <c r="CF56" s="5"/>
      <c r="CG56" s="5"/>
      <c r="CH56" s="5"/>
      <c r="CI56" s="5"/>
    </row>
    <row r="57" spans="2:118" x14ac:dyDescent="0.3">
      <c r="B57" s="72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</row>
    <row r="58" spans="2:118" x14ac:dyDescent="0.3">
      <c r="AV58" s="3"/>
    </row>
    <row r="59" spans="2:118" x14ac:dyDescent="0.3">
      <c r="AV59" s="3"/>
    </row>
    <row r="60" spans="2:118" x14ac:dyDescent="0.3">
      <c r="AV60" s="3"/>
    </row>
    <row r="61" spans="2:118" x14ac:dyDescent="0.3">
      <c r="AV61" s="3"/>
    </row>
    <row r="62" spans="2:118" x14ac:dyDescent="0.3">
      <c r="AV62" s="3"/>
    </row>
    <row r="63" spans="2:118" x14ac:dyDescent="0.3">
      <c r="AV63" s="3"/>
    </row>
    <row r="64" spans="2:118" x14ac:dyDescent="0.3">
      <c r="AV64" s="3"/>
    </row>
    <row r="65" spans="48:73" x14ac:dyDescent="0.3">
      <c r="AV65" s="3"/>
    </row>
    <row r="66" spans="48:73" x14ac:dyDescent="0.3">
      <c r="AV66" s="3"/>
    </row>
    <row r="67" spans="48:73" x14ac:dyDescent="0.3">
      <c r="AV67" s="3"/>
    </row>
    <row r="68" spans="48:73" x14ac:dyDescent="0.3">
      <c r="AV68" s="3"/>
    </row>
    <row r="69" spans="48:73" x14ac:dyDescent="0.3">
      <c r="AV69" s="3"/>
    </row>
    <row r="70" spans="48:73" x14ac:dyDescent="0.3">
      <c r="AV70" s="3"/>
    </row>
    <row r="71" spans="48:73" x14ac:dyDescent="0.3">
      <c r="AV71" s="3"/>
      <c r="BT71" s="78"/>
      <c r="BU71" s="79"/>
    </row>
    <row r="72" spans="48:73" x14ac:dyDescent="0.3">
      <c r="AV72" s="3"/>
      <c r="BT72" s="78"/>
      <c r="BU72" s="80"/>
    </row>
    <row r="73" spans="48:73" x14ac:dyDescent="0.3">
      <c r="AV73" s="3"/>
      <c r="BT73" s="78"/>
      <c r="BU73" s="80"/>
    </row>
    <row r="74" spans="48:73" x14ac:dyDescent="0.3">
      <c r="AV74" s="3"/>
      <c r="BT74" s="78"/>
      <c r="BU74" s="80"/>
    </row>
    <row r="75" spans="48:73" x14ac:dyDescent="0.3">
      <c r="AV75" s="3"/>
    </row>
    <row r="76" spans="48:73" x14ac:dyDescent="0.3">
      <c r="AV76" s="3"/>
    </row>
    <row r="77" spans="48:73" x14ac:dyDescent="0.3">
      <c r="AV77" s="3"/>
    </row>
    <row r="78" spans="48:73" x14ac:dyDescent="0.3">
      <c r="AV78" s="3"/>
    </row>
    <row r="79" spans="48:73" x14ac:dyDescent="0.3">
      <c r="AV79" s="3"/>
    </row>
    <row r="80" spans="48:73" x14ac:dyDescent="0.3">
      <c r="AV80" s="3"/>
    </row>
    <row r="81" spans="48:48" x14ac:dyDescent="0.3">
      <c r="AV81" s="3"/>
    </row>
    <row r="82" spans="48:48" x14ac:dyDescent="0.3">
      <c r="AV82" s="3"/>
    </row>
    <row r="83" spans="48:48" x14ac:dyDescent="0.3">
      <c r="AV83" s="3"/>
    </row>
    <row r="84" spans="48:48" x14ac:dyDescent="0.3">
      <c r="AV84" s="3"/>
    </row>
    <row r="85" spans="48:48" x14ac:dyDescent="0.3">
      <c r="AV85" s="3"/>
    </row>
    <row r="86" spans="48:48" x14ac:dyDescent="0.3">
      <c r="AV86" s="3"/>
    </row>
    <row r="87" spans="48:48" x14ac:dyDescent="0.3">
      <c r="AV87" s="3"/>
    </row>
    <row r="88" spans="48:48" x14ac:dyDescent="0.3">
      <c r="AV88" s="3"/>
    </row>
    <row r="89" spans="48:48" x14ac:dyDescent="0.3">
      <c r="AV89" s="3"/>
    </row>
    <row r="90" spans="48:48" x14ac:dyDescent="0.3">
      <c r="AV90" s="3"/>
    </row>
    <row r="91" spans="48:48" x14ac:dyDescent="0.3">
      <c r="AV91" s="3"/>
    </row>
    <row r="92" spans="48:48" x14ac:dyDescent="0.3">
      <c r="AV92" s="3"/>
    </row>
    <row r="93" spans="48:48" x14ac:dyDescent="0.3">
      <c r="AV93" s="3"/>
    </row>
    <row r="94" spans="48:48" x14ac:dyDescent="0.3">
      <c r="AV94" s="3"/>
    </row>
    <row r="95" spans="48:48" x14ac:dyDescent="0.3">
      <c r="AV95" s="3"/>
    </row>
    <row r="96" spans="48:48" x14ac:dyDescent="0.3">
      <c r="AV96" s="3"/>
    </row>
    <row r="97" spans="48:48" x14ac:dyDescent="0.3">
      <c r="AV97" s="3"/>
    </row>
    <row r="98" spans="48:48" x14ac:dyDescent="0.3">
      <c r="AV98" s="3"/>
    </row>
    <row r="99" spans="48:48" x14ac:dyDescent="0.3">
      <c r="AV99" s="3"/>
    </row>
    <row r="100" spans="48:48" x14ac:dyDescent="0.3">
      <c r="AV100" s="3"/>
    </row>
    <row r="101" spans="48:48" x14ac:dyDescent="0.3">
      <c r="AV101" s="3"/>
    </row>
    <row r="102" spans="48:48" x14ac:dyDescent="0.3">
      <c r="AV102" s="3"/>
    </row>
    <row r="103" spans="48:48" x14ac:dyDescent="0.3">
      <c r="AV103" s="3"/>
    </row>
    <row r="104" spans="48:48" x14ac:dyDescent="0.3">
      <c r="AV104" s="3"/>
    </row>
    <row r="105" spans="48:48" x14ac:dyDescent="0.3">
      <c r="AV105" s="3"/>
    </row>
    <row r="106" spans="48:48" x14ac:dyDescent="0.3">
      <c r="AV106" s="3"/>
    </row>
    <row r="107" spans="48:48" x14ac:dyDescent="0.3">
      <c r="AV107" s="3"/>
    </row>
    <row r="108" spans="48:48" x14ac:dyDescent="0.3">
      <c r="AV108" s="3"/>
    </row>
    <row r="109" spans="48:48" x14ac:dyDescent="0.3">
      <c r="AV109" s="3"/>
    </row>
    <row r="110" spans="48:48" x14ac:dyDescent="0.3">
      <c r="AV110" s="3"/>
    </row>
    <row r="111" spans="48:48" x14ac:dyDescent="0.3">
      <c r="AV111" s="3"/>
    </row>
    <row r="112" spans="48:48" x14ac:dyDescent="0.3">
      <c r="AV112" s="3"/>
    </row>
    <row r="113" spans="48:48" x14ac:dyDescent="0.3">
      <c r="AV113" s="3"/>
    </row>
    <row r="114" spans="48:48" x14ac:dyDescent="0.3">
      <c r="AV114" s="3"/>
    </row>
    <row r="115" spans="48:48" x14ac:dyDescent="0.3">
      <c r="AV115" s="3"/>
    </row>
    <row r="116" spans="48:48" x14ac:dyDescent="0.3">
      <c r="AV116" s="3"/>
    </row>
    <row r="117" spans="48:48" x14ac:dyDescent="0.3">
      <c r="AV117" s="3"/>
    </row>
    <row r="118" spans="48:48" x14ac:dyDescent="0.3">
      <c r="AV118" s="3"/>
    </row>
    <row r="119" spans="48:48" x14ac:dyDescent="0.3">
      <c r="AV119" s="3"/>
    </row>
    <row r="120" spans="48:48" x14ac:dyDescent="0.3">
      <c r="AV120" s="3"/>
    </row>
    <row r="121" spans="48:48" x14ac:dyDescent="0.3">
      <c r="AV121" s="3"/>
    </row>
    <row r="122" spans="48:48" x14ac:dyDescent="0.3">
      <c r="AV122" s="3"/>
    </row>
    <row r="123" spans="48:48" x14ac:dyDescent="0.3">
      <c r="AV123" s="3"/>
    </row>
    <row r="124" spans="48:48" x14ac:dyDescent="0.3">
      <c r="AV124" s="3"/>
    </row>
    <row r="125" spans="48:48" x14ac:dyDescent="0.3">
      <c r="AV125" s="3"/>
    </row>
    <row r="126" spans="48:48" x14ac:dyDescent="0.3">
      <c r="AV126" s="3"/>
    </row>
    <row r="127" spans="48:48" x14ac:dyDescent="0.3">
      <c r="AV127" s="3"/>
    </row>
    <row r="128" spans="48:48" x14ac:dyDescent="0.3">
      <c r="AV128" s="3"/>
    </row>
    <row r="129" spans="48:48" x14ac:dyDescent="0.3">
      <c r="AV129" s="3"/>
    </row>
    <row r="130" spans="48:48" x14ac:dyDescent="0.3">
      <c r="AV130" s="3"/>
    </row>
    <row r="131" spans="48:48" x14ac:dyDescent="0.3">
      <c r="AV131" s="3"/>
    </row>
    <row r="132" spans="48:48" x14ac:dyDescent="0.3">
      <c r="AV132" s="3"/>
    </row>
    <row r="133" spans="48:48" x14ac:dyDescent="0.3">
      <c r="AV133" s="3"/>
    </row>
    <row r="134" spans="48:48" x14ac:dyDescent="0.3">
      <c r="AV134" s="3"/>
    </row>
    <row r="135" spans="48:48" x14ac:dyDescent="0.3">
      <c r="AV135" s="3"/>
    </row>
    <row r="136" spans="48:48" x14ac:dyDescent="0.3">
      <c r="AV136" s="3"/>
    </row>
    <row r="137" spans="48:48" x14ac:dyDescent="0.3">
      <c r="AV137" s="3"/>
    </row>
    <row r="138" spans="48:48" x14ac:dyDescent="0.3">
      <c r="AV138" s="3"/>
    </row>
    <row r="139" spans="48:48" x14ac:dyDescent="0.3">
      <c r="AV139" s="3"/>
    </row>
    <row r="140" spans="48:48" x14ac:dyDescent="0.3">
      <c r="AV140" s="3"/>
    </row>
    <row r="141" spans="48:48" x14ac:dyDescent="0.3">
      <c r="AV141" s="3"/>
    </row>
    <row r="142" spans="48:48" x14ac:dyDescent="0.3">
      <c r="AV142" s="3"/>
    </row>
    <row r="143" spans="48:48" x14ac:dyDescent="0.3">
      <c r="AV143" s="3"/>
    </row>
    <row r="144" spans="48:48" x14ac:dyDescent="0.3">
      <c r="AV144" s="3"/>
    </row>
    <row r="145" spans="48:48" x14ac:dyDescent="0.3">
      <c r="AV145" s="3"/>
    </row>
    <row r="146" spans="48:48" x14ac:dyDescent="0.3">
      <c r="AV146" s="3"/>
    </row>
    <row r="147" spans="48:48" x14ac:dyDescent="0.3">
      <c r="AV147" s="3"/>
    </row>
    <row r="148" spans="48:48" x14ac:dyDescent="0.3">
      <c r="AV148" s="3"/>
    </row>
    <row r="149" spans="48:48" x14ac:dyDescent="0.3">
      <c r="AV149" s="3"/>
    </row>
    <row r="150" spans="48:48" x14ac:dyDescent="0.3">
      <c r="AV150" s="3"/>
    </row>
    <row r="151" spans="48:48" x14ac:dyDescent="0.3">
      <c r="AV151" s="3"/>
    </row>
    <row r="152" spans="48:48" x14ac:dyDescent="0.3">
      <c r="AV152" s="3"/>
    </row>
    <row r="153" spans="48:48" x14ac:dyDescent="0.3">
      <c r="AV153" s="3"/>
    </row>
    <row r="154" spans="48:48" x14ac:dyDescent="0.3">
      <c r="AV154" s="3"/>
    </row>
    <row r="155" spans="48:48" x14ac:dyDescent="0.3">
      <c r="AV155" s="3"/>
    </row>
    <row r="156" spans="48:48" x14ac:dyDescent="0.3">
      <c r="AV156" s="3"/>
    </row>
    <row r="157" spans="48:48" x14ac:dyDescent="0.3">
      <c r="AV157" s="3"/>
    </row>
    <row r="158" spans="48:48" x14ac:dyDescent="0.3">
      <c r="AV158" s="3"/>
    </row>
    <row r="159" spans="48:48" x14ac:dyDescent="0.3">
      <c r="AV159" s="3"/>
    </row>
    <row r="160" spans="48:48" x14ac:dyDescent="0.3">
      <c r="AV160" s="3"/>
    </row>
    <row r="161" spans="48:48" x14ac:dyDescent="0.3">
      <c r="AV161" s="3"/>
    </row>
    <row r="162" spans="48:48" x14ac:dyDescent="0.3">
      <c r="AV162" s="3"/>
    </row>
    <row r="163" spans="48:48" x14ac:dyDescent="0.3">
      <c r="AV163" s="3"/>
    </row>
    <row r="164" spans="48:48" x14ac:dyDescent="0.3">
      <c r="AV164" s="3"/>
    </row>
    <row r="165" spans="48:48" x14ac:dyDescent="0.3">
      <c r="AV165" s="3"/>
    </row>
    <row r="166" spans="48:48" x14ac:dyDescent="0.3">
      <c r="AV166" s="3"/>
    </row>
    <row r="167" spans="48:48" x14ac:dyDescent="0.3">
      <c r="AV167" s="3"/>
    </row>
    <row r="168" spans="48:48" x14ac:dyDescent="0.3">
      <c r="AV168" s="3"/>
    </row>
    <row r="169" spans="48:48" x14ac:dyDescent="0.3">
      <c r="AV169" s="3"/>
    </row>
    <row r="170" spans="48:48" x14ac:dyDescent="0.3">
      <c r="AV170" s="3"/>
    </row>
    <row r="171" spans="48:48" x14ac:dyDescent="0.3">
      <c r="AV171" s="3"/>
    </row>
    <row r="172" spans="48:48" x14ac:dyDescent="0.3">
      <c r="AV172" s="3"/>
    </row>
    <row r="173" spans="48:48" x14ac:dyDescent="0.3">
      <c r="AV173" s="3"/>
    </row>
    <row r="174" spans="48:48" x14ac:dyDescent="0.3">
      <c r="AV174" s="3"/>
    </row>
    <row r="175" spans="48:48" x14ac:dyDescent="0.3">
      <c r="AV175" s="3"/>
    </row>
    <row r="176" spans="48:48" x14ac:dyDescent="0.3">
      <c r="AV176" s="3"/>
    </row>
    <row r="177" spans="48:48" x14ac:dyDescent="0.3">
      <c r="AV177" s="3"/>
    </row>
    <row r="178" spans="48:48" x14ac:dyDescent="0.3">
      <c r="AV178" s="3"/>
    </row>
    <row r="179" spans="48:48" x14ac:dyDescent="0.3">
      <c r="AV179" s="3"/>
    </row>
    <row r="180" spans="48:48" x14ac:dyDescent="0.3">
      <c r="AV180" s="3"/>
    </row>
    <row r="181" spans="48:48" x14ac:dyDescent="0.3">
      <c r="AV181" s="3"/>
    </row>
    <row r="182" spans="48:48" x14ac:dyDescent="0.3">
      <c r="AV182" s="3"/>
    </row>
    <row r="183" spans="48:48" x14ac:dyDescent="0.3">
      <c r="AV183" s="3"/>
    </row>
    <row r="184" spans="48:48" x14ac:dyDescent="0.3">
      <c r="AV184" s="3"/>
    </row>
    <row r="185" spans="48:48" x14ac:dyDescent="0.3">
      <c r="AV185" s="3"/>
    </row>
    <row r="186" spans="48:48" x14ac:dyDescent="0.3">
      <c r="AV186" s="3"/>
    </row>
    <row r="187" spans="48:48" x14ac:dyDescent="0.3">
      <c r="AV187" s="3"/>
    </row>
    <row r="188" spans="48:48" x14ac:dyDescent="0.3">
      <c r="AV188" s="3"/>
    </row>
    <row r="189" spans="48:48" x14ac:dyDescent="0.3">
      <c r="AV189" s="3"/>
    </row>
    <row r="190" spans="48:48" x14ac:dyDescent="0.3">
      <c r="AV190" s="3"/>
    </row>
    <row r="191" spans="48:48" x14ac:dyDescent="0.3">
      <c r="AV191" s="3"/>
    </row>
    <row r="192" spans="48:48" x14ac:dyDescent="0.3">
      <c r="AV192" s="3"/>
    </row>
    <row r="193" spans="48:48" x14ac:dyDescent="0.3">
      <c r="AV193" s="3"/>
    </row>
    <row r="194" spans="48:48" x14ac:dyDescent="0.3">
      <c r="AV194" s="3"/>
    </row>
    <row r="195" spans="48:48" x14ac:dyDescent="0.3">
      <c r="AV195" s="3"/>
    </row>
    <row r="196" spans="48:48" x14ac:dyDescent="0.3">
      <c r="AV196" s="3"/>
    </row>
    <row r="197" spans="48:48" x14ac:dyDescent="0.3">
      <c r="AV197" s="3"/>
    </row>
    <row r="198" spans="48:48" x14ac:dyDescent="0.3">
      <c r="AV198" s="3"/>
    </row>
    <row r="199" spans="48:48" x14ac:dyDescent="0.3">
      <c r="AV199" s="3"/>
    </row>
    <row r="200" spans="48:48" x14ac:dyDescent="0.3">
      <c r="AV200" s="3"/>
    </row>
    <row r="201" spans="48:48" x14ac:dyDescent="0.3">
      <c r="AV201" s="3"/>
    </row>
    <row r="202" spans="48:48" x14ac:dyDescent="0.3">
      <c r="AV202" s="3"/>
    </row>
    <row r="203" spans="48:48" x14ac:dyDescent="0.3">
      <c r="AV203" s="3"/>
    </row>
    <row r="204" spans="48:48" x14ac:dyDescent="0.3">
      <c r="AV204" s="3"/>
    </row>
    <row r="205" spans="48:48" x14ac:dyDescent="0.3">
      <c r="AV205" s="3"/>
    </row>
    <row r="206" spans="48:48" x14ac:dyDescent="0.3">
      <c r="AV206" s="3"/>
    </row>
    <row r="207" spans="48:48" x14ac:dyDescent="0.3">
      <c r="AV207" s="3"/>
    </row>
    <row r="208" spans="48:48" x14ac:dyDescent="0.3">
      <c r="AV208" s="3"/>
    </row>
    <row r="209" spans="48:48" x14ac:dyDescent="0.3">
      <c r="AV209" s="3"/>
    </row>
    <row r="210" spans="48:48" x14ac:dyDescent="0.3">
      <c r="AV210" s="3"/>
    </row>
    <row r="211" spans="48:48" x14ac:dyDescent="0.3">
      <c r="AV211" s="3"/>
    </row>
    <row r="212" spans="48:48" x14ac:dyDescent="0.3">
      <c r="AV212" s="3"/>
    </row>
    <row r="213" spans="48:48" x14ac:dyDescent="0.3">
      <c r="AV213" s="3"/>
    </row>
    <row r="214" spans="48:48" x14ac:dyDescent="0.3">
      <c r="AV214" s="3"/>
    </row>
    <row r="215" spans="48:48" x14ac:dyDescent="0.3">
      <c r="AV215" s="3"/>
    </row>
    <row r="216" spans="48:48" x14ac:dyDescent="0.3">
      <c r="AV216" s="3"/>
    </row>
    <row r="217" spans="48:48" x14ac:dyDescent="0.3">
      <c r="AV217" s="3"/>
    </row>
    <row r="218" spans="48:48" x14ac:dyDescent="0.3">
      <c r="AV218" s="3"/>
    </row>
    <row r="219" spans="48:48" x14ac:dyDescent="0.3">
      <c r="AV219" s="3"/>
    </row>
    <row r="220" spans="48:48" x14ac:dyDescent="0.3">
      <c r="AV220" s="3"/>
    </row>
    <row r="221" spans="48:48" x14ac:dyDescent="0.3">
      <c r="AV221" s="3"/>
    </row>
    <row r="222" spans="48:48" x14ac:dyDescent="0.3">
      <c r="AV222" s="3"/>
    </row>
    <row r="223" spans="48:48" x14ac:dyDescent="0.3">
      <c r="AV223" s="3"/>
    </row>
    <row r="224" spans="48:48" x14ac:dyDescent="0.3">
      <c r="AV224" s="3"/>
    </row>
    <row r="225" spans="48:48" x14ac:dyDescent="0.3">
      <c r="AV225" s="3"/>
    </row>
    <row r="226" spans="48:48" x14ac:dyDescent="0.3">
      <c r="AV226" s="3"/>
    </row>
    <row r="227" spans="48:48" x14ac:dyDescent="0.3">
      <c r="AV227" s="3"/>
    </row>
    <row r="228" spans="48:48" x14ac:dyDescent="0.3">
      <c r="AV228" s="3"/>
    </row>
    <row r="229" spans="48:48" x14ac:dyDescent="0.3">
      <c r="AV229" s="3"/>
    </row>
    <row r="230" spans="48:48" x14ac:dyDescent="0.3">
      <c r="AV230" s="3"/>
    </row>
    <row r="231" spans="48:48" x14ac:dyDescent="0.3">
      <c r="AV231" s="3"/>
    </row>
    <row r="232" spans="48:48" x14ac:dyDescent="0.3">
      <c r="AV232" s="3"/>
    </row>
    <row r="233" spans="48:48" x14ac:dyDescent="0.3">
      <c r="AV233" s="3"/>
    </row>
    <row r="234" spans="48:48" x14ac:dyDescent="0.3">
      <c r="AV234" s="3"/>
    </row>
    <row r="235" spans="48:48" x14ac:dyDescent="0.3">
      <c r="AV235" s="3"/>
    </row>
    <row r="236" spans="48:48" x14ac:dyDescent="0.3">
      <c r="AV236" s="3"/>
    </row>
    <row r="237" spans="48:48" x14ac:dyDescent="0.3">
      <c r="AV237" s="3"/>
    </row>
    <row r="238" spans="48:48" x14ac:dyDescent="0.3">
      <c r="AV238" s="3"/>
    </row>
    <row r="239" spans="48:48" x14ac:dyDescent="0.3">
      <c r="AV239" s="3"/>
    </row>
    <row r="240" spans="48:48" x14ac:dyDescent="0.3">
      <c r="AV240" s="3"/>
    </row>
    <row r="241" spans="48:48" x14ac:dyDescent="0.3">
      <c r="AV241" s="3"/>
    </row>
    <row r="242" spans="48:48" x14ac:dyDescent="0.3">
      <c r="AV242" s="3"/>
    </row>
    <row r="243" spans="48:48" x14ac:dyDescent="0.3">
      <c r="AV243" s="3"/>
    </row>
    <row r="244" spans="48:48" x14ac:dyDescent="0.3">
      <c r="AV244" s="3"/>
    </row>
    <row r="245" spans="48:48" x14ac:dyDescent="0.3">
      <c r="AV245" s="3"/>
    </row>
    <row r="246" spans="48:48" x14ac:dyDescent="0.3">
      <c r="AV246" s="3"/>
    </row>
    <row r="247" spans="48:48" x14ac:dyDescent="0.3">
      <c r="AV247" s="3"/>
    </row>
    <row r="248" spans="48:48" x14ac:dyDescent="0.3">
      <c r="AV248" s="3"/>
    </row>
    <row r="249" spans="48:48" x14ac:dyDescent="0.3">
      <c r="AV249" s="3"/>
    </row>
    <row r="250" spans="48:48" x14ac:dyDescent="0.3">
      <c r="AV250" s="3"/>
    </row>
    <row r="251" spans="48:48" x14ac:dyDescent="0.3">
      <c r="AV251" s="3"/>
    </row>
    <row r="252" spans="48:48" x14ac:dyDescent="0.3">
      <c r="AV252" s="3"/>
    </row>
    <row r="253" spans="48:48" x14ac:dyDescent="0.3">
      <c r="AV253" s="3"/>
    </row>
    <row r="254" spans="48:48" x14ac:dyDescent="0.3">
      <c r="AV254" s="3"/>
    </row>
    <row r="255" spans="48:48" x14ac:dyDescent="0.3">
      <c r="AV255" s="3"/>
    </row>
    <row r="256" spans="48:48" x14ac:dyDescent="0.3">
      <c r="AV256" s="3"/>
    </row>
    <row r="257" spans="48:48" x14ac:dyDescent="0.3">
      <c r="AV257" s="3"/>
    </row>
    <row r="258" spans="48:48" x14ac:dyDescent="0.3">
      <c r="AV258" s="3"/>
    </row>
    <row r="259" spans="48:48" x14ac:dyDescent="0.3">
      <c r="AV259" s="3"/>
    </row>
    <row r="260" spans="48:48" x14ac:dyDescent="0.3">
      <c r="AV260" s="3"/>
    </row>
    <row r="261" spans="48:48" x14ac:dyDescent="0.3">
      <c r="AV261" s="3"/>
    </row>
    <row r="262" spans="48:48" x14ac:dyDescent="0.3">
      <c r="AV262" s="3"/>
    </row>
    <row r="263" spans="48:48" x14ac:dyDescent="0.3">
      <c r="AV263" s="3"/>
    </row>
    <row r="264" spans="48:48" x14ac:dyDescent="0.3">
      <c r="AV264" s="3"/>
    </row>
    <row r="265" spans="48:48" x14ac:dyDescent="0.3">
      <c r="AV265" s="3"/>
    </row>
    <row r="266" spans="48:48" x14ac:dyDescent="0.3">
      <c r="AV266" s="3"/>
    </row>
    <row r="267" spans="48:48" x14ac:dyDescent="0.3">
      <c r="AV267" s="3"/>
    </row>
    <row r="268" spans="48:48" x14ac:dyDescent="0.3">
      <c r="AV268" s="3"/>
    </row>
    <row r="269" spans="48:48" x14ac:dyDescent="0.3">
      <c r="AV269" s="3"/>
    </row>
    <row r="270" spans="48:48" x14ac:dyDescent="0.3">
      <c r="AV270" s="3"/>
    </row>
    <row r="271" spans="48:48" x14ac:dyDescent="0.3">
      <c r="AV271" s="3"/>
    </row>
    <row r="272" spans="48:48" x14ac:dyDescent="0.3">
      <c r="AV272" s="3"/>
    </row>
    <row r="273" spans="48:48" x14ac:dyDescent="0.3">
      <c r="AV273" s="3"/>
    </row>
    <row r="274" spans="48:48" x14ac:dyDescent="0.3">
      <c r="AV274" s="3"/>
    </row>
    <row r="275" spans="48:48" x14ac:dyDescent="0.3">
      <c r="AV275" s="3"/>
    </row>
    <row r="276" spans="48:48" x14ac:dyDescent="0.3">
      <c r="AV276" s="3"/>
    </row>
    <row r="277" spans="48:48" x14ac:dyDescent="0.3">
      <c r="AV277" s="3"/>
    </row>
    <row r="278" spans="48:48" x14ac:dyDescent="0.3">
      <c r="AV278" s="3"/>
    </row>
    <row r="279" spans="48:48" x14ac:dyDescent="0.3">
      <c r="AV279" s="3"/>
    </row>
    <row r="280" spans="48:48" x14ac:dyDescent="0.3">
      <c r="AV280" s="3"/>
    </row>
    <row r="281" spans="48:48" x14ac:dyDescent="0.3">
      <c r="AV281" s="3"/>
    </row>
    <row r="282" spans="48:48" x14ac:dyDescent="0.3">
      <c r="AV282" s="3"/>
    </row>
    <row r="283" spans="48:48" x14ac:dyDescent="0.3">
      <c r="AV283" s="3"/>
    </row>
    <row r="284" spans="48:48" x14ac:dyDescent="0.3">
      <c r="AV284" s="3"/>
    </row>
    <row r="285" spans="48:48" x14ac:dyDescent="0.3">
      <c r="AV285" s="3"/>
    </row>
    <row r="286" spans="48:48" x14ac:dyDescent="0.3">
      <c r="AV286" s="3"/>
    </row>
    <row r="287" spans="48:48" x14ac:dyDescent="0.3">
      <c r="AV287" s="3"/>
    </row>
    <row r="288" spans="48:48" x14ac:dyDescent="0.3">
      <c r="AV288" s="3"/>
    </row>
    <row r="289" spans="48:48" x14ac:dyDescent="0.3">
      <c r="AV289" s="3"/>
    </row>
    <row r="290" spans="48:48" x14ac:dyDescent="0.3">
      <c r="AV290" s="3"/>
    </row>
    <row r="291" spans="48:48" x14ac:dyDescent="0.3">
      <c r="AV291" s="3"/>
    </row>
    <row r="292" spans="48:48" x14ac:dyDescent="0.3">
      <c r="AV292" s="3"/>
    </row>
    <row r="293" spans="48:48" x14ac:dyDescent="0.3">
      <c r="AV293" s="3"/>
    </row>
    <row r="294" spans="48:48" x14ac:dyDescent="0.3">
      <c r="AV294" s="3"/>
    </row>
    <row r="295" spans="48:48" x14ac:dyDescent="0.3">
      <c r="AV295" s="3"/>
    </row>
    <row r="296" spans="48:48" x14ac:dyDescent="0.3">
      <c r="AV296" s="3"/>
    </row>
    <row r="297" spans="48:48" x14ac:dyDescent="0.3">
      <c r="AV297" s="3"/>
    </row>
    <row r="298" spans="48:48" x14ac:dyDescent="0.3">
      <c r="AV298" s="3"/>
    </row>
    <row r="299" spans="48:48" x14ac:dyDescent="0.3">
      <c r="AV299" s="3"/>
    </row>
    <row r="300" spans="48:48" x14ac:dyDescent="0.3">
      <c r="AV300" s="3"/>
    </row>
    <row r="301" spans="48:48" x14ac:dyDescent="0.3">
      <c r="AV301" s="3"/>
    </row>
    <row r="302" spans="48:48" x14ac:dyDescent="0.3">
      <c r="AV302" s="3"/>
    </row>
    <row r="303" spans="48:48" x14ac:dyDescent="0.3">
      <c r="AV303" s="3"/>
    </row>
    <row r="304" spans="48:48" x14ac:dyDescent="0.3">
      <c r="AV304" s="3"/>
    </row>
    <row r="305" spans="48:48" x14ac:dyDescent="0.3">
      <c r="AV305" s="3"/>
    </row>
    <row r="306" spans="48:48" x14ac:dyDescent="0.3">
      <c r="AV306" s="3"/>
    </row>
    <row r="307" spans="48:48" x14ac:dyDescent="0.3">
      <c r="AV307" s="3"/>
    </row>
    <row r="308" spans="48:48" x14ac:dyDescent="0.3">
      <c r="AV308" s="3"/>
    </row>
    <row r="309" spans="48:48" x14ac:dyDescent="0.3">
      <c r="AV309" s="3"/>
    </row>
    <row r="310" spans="48:48" x14ac:dyDescent="0.3">
      <c r="AV310" s="3"/>
    </row>
    <row r="311" spans="48:48" x14ac:dyDescent="0.3">
      <c r="AV311" s="3"/>
    </row>
    <row r="312" spans="48:48" x14ac:dyDescent="0.3">
      <c r="AV312" s="3"/>
    </row>
    <row r="313" spans="48:48" x14ac:dyDescent="0.3">
      <c r="AV313" s="3"/>
    </row>
    <row r="314" spans="48:48" x14ac:dyDescent="0.3">
      <c r="AV314" s="3"/>
    </row>
    <row r="315" spans="48:48" x14ac:dyDescent="0.3">
      <c r="AV315" s="3"/>
    </row>
    <row r="316" spans="48:48" x14ac:dyDescent="0.3">
      <c r="AV316" s="3"/>
    </row>
    <row r="317" spans="48:48" x14ac:dyDescent="0.3">
      <c r="AV317" s="3"/>
    </row>
    <row r="318" spans="48:48" x14ac:dyDescent="0.3">
      <c r="AV318" s="3"/>
    </row>
    <row r="319" spans="48:48" x14ac:dyDescent="0.3">
      <c r="AV319" s="3"/>
    </row>
    <row r="320" spans="48:48" x14ac:dyDescent="0.3">
      <c r="AV320" s="3"/>
    </row>
    <row r="321" spans="48:48" x14ac:dyDescent="0.3">
      <c r="AV321" s="3"/>
    </row>
    <row r="322" spans="48:48" x14ac:dyDescent="0.3">
      <c r="AV322" s="3"/>
    </row>
    <row r="323" spans="48:48" x14ac:dyDescent="0.3">
      <c r="AV323" s="3"/>
    </row>
    <row r="324" spans="48:48" x14ac:dyDescent="0.3">
      <c r="AV324" s="3"/>
    </row>
    <row r="325" spans="48:48" x14ac:dyDescent="0.3">
      <c r="AV325" s="3"/>
    </row>
    <row r="326" spans="48:48" x14ac:dyDescent="0.3">
      <c r="AV326" s="3"/>
    </row>
    <row r="327" spans="48:48" x14ac:dyDescent="0.3">
      <c r="AV327" s="3"/>
    </row>
    <row r="328" spans="48:48" x14ac:dyDescent="0.3">
      <c r="AV328" s="3"/>
    </row>
    <row r="329" spans="48:48" x14ac:dyDescent="0.3">
      <c r="AV329" s="3"/>
    </row>
    <row r="330" spans="48:48" x14ac:dyDescent="0.3">
      <c r="AV330" s="3"/>
    </row>
    <row r="331" spans="48:48" x14ac:dyDescent="0.3">
      <c r="AV331" s="3"/>
    </row>
    <row r="332" spans="48:48" x14ac:dyDescent="0.3">
      <c r="AV332" s="3"/>
    </row>
    <row r="333" spans="48:48" x14ac:dyDescent="0.3">
      <c r="AV333" s="3"/>
    </row>
    <row r="334" spans="48:48" x14ac:dyDescent="0.3">
      <c r="AV334" s="3"/>
    </row>
    <row r="335" spans="48:48" x14ac:dyDescent="0.3">
      <c r="AV335" s="3"/>
    </row>
    <row r="336" spans="48:48" x14ac:dyDescent="0.3">
      <c r="AV336" s="3"/>
    </row>
    <row r="337" spans="48:48" x14ac:dyDescent="0.3">
      <c r="AV337" s="3"/>
    </row>
    <row r="338" spans="48:48" x14ac:dyDescent="0.3">
      <c r="AV338" s="3"/>
    </row>
    <row r="339" spans="48:48" x14ac:dyDescent="0.3">
      <c r="AV339" s="3"/>
    </row>
    <row r="340" spans="48:48" x14ac:dyDescent="0.3">
      <c r="AV340" s="3"/>
    </row>
    <row r="341" spans="48:48" x14ac:dyDescent="0.3">
      <c r="AV341" s="3"/>
    </row>
    <row r="342" spans="48:48" x14ac:dyDescent="0.3">
      <c r="AV342" s="3"/>
    </row>
    <row r="343" spans="48:48" x14ac:dyDescent="0.3">
      <c r="AV343" s="3"/>
    </row>
    <row r="344" spans="48:48" x14ac:dyDescent="0.3">
      <c r="AV344" s="3"/>
    </row>
    <row r="345" spans="48:48" x14ac:dyDescent="0.3">
      <c r="AV345" s="3"/>
    </row>
    <row r="346" spans="48:48" x14ac:dyDescent="0.3">
      <c r="AV346" s="3"/>
    </row>
    <row r="347" spans="48:48" x14ac:dyDescent="0.3">
      <c r="AV347" s="3"/>
    </row>
    <row r="348" spans="48:48" x14ac:dyDescent="0.3">
      <c r="AV348" s="3"/>
    </row>
    <row r="349" spans="48:48" x14ac:dyDescent="0.3">
      <c r="AV349" s="3"/>
    </row>
    <row r="350" spans="48:48" x14ac:dyDescent="0.3">
      <c r="AV350" s="3"/>
    </row>
    <row r="351" spans="48:48" x14ac:dyDescent="0.3">
      <c r="AV351" s="3"/>
    </row>
    <row r="352" spans="48:48" x14ac:dyDescent="0.3">
      <c r="AV352" s="3"/>
    </row>
    <row r="353" spans="48:48" x14ac:dyDescent="0.3">
      <c r="AV353" s="3"/>
    </row>
    <row r="354" spans="48:48" x14ac:dyDescent="0.3">
      <c r="AV354" s="3"/>
    </row>
    <row r="355" spans="48:48" x14ac:dyDescent="0.3">
      <c r="AV355" s="3"/>
    </row>
    <row r="356" spans="48:48" x14ac:dyDescent="0.3">
      <c r="AV356" s="3"/>
    </row>
    <row r="357" spans="48:48" x14ac:dyDescent="0.3">
      <c r="AV357" s="3"/>
    </row>
    <row r="358" spans="48:48" x14ac:dyDescent="0.3">
      <c r="AV358" s="3"/>
    </row>
    <row r="359" spans="48:48" x14ac:dyDescent="0.3">
      <c r="AV359" s="3"/>
    </row>
    <row r="360" spans="48:48" x14ac:dyDescent="0.3">
      <c r="AV360" s="3"/>
    </row>
    <row r="361" spans="48:48" x14ac:dyDescent="0.3">
      <c r="AV361" s="3"/>
    </row>
    <row r="362" spans="48:48" x14ac:dyDescent="0.3">
      <c r="AV362" s="3"/>
    </row>
    <row r="363" spans="48:48" x14ac:dyDescent="0.3">
      <c r="AV363" s="3"/>
    </row>
    <row r="364" spans="48:48" x14ac:dyDescent="0.3">
      <c r="AV364" s="3"/>
    </row>
    <row r="365" spans="48:48" x14ac:dyDescent="0.3">
      <c r="AV365" s="3"/>
    </row>
    <row r="366" spans="48:48" x14ac:dyDescent="0.3">
      <c r="AV366" s="3"/>
    </row>
    <row r="367" spans="48:48" x14ac:dyDescent="0.3">
      <c r="AV367" s="3"/>
    </row>
    <row r="368" spans="48:48" x14ac:dyDescent="0.3">
      <c r="AV368" s="3"/>
    </row>
    <row r="369" spans="48:48" x14ac:dyDescent="0.3">
      <c r="AV369" s="3"/>
    </row>
    <row r="370" spans="48:48" x14ac:dyDescent="0.3">
      <c r="AV370" s="3"/>
    </row>
    <row r="371" spans="48:48" x14ac:dyDescent="0.3">
      <c r="AV371" s="3"/>
    </row>
    <row r="372" spans="48:48" x14ac:dyDescent="0.3">
      <c r="AV372" s="3"/>
    </row>
    <row r="373" spans="48:48" x14ac:dyDescent="0.3">
      <c r="AV373" s="3"/>
    </row>
    <row r="374" spans="48:48" x14ac:dyDescent="0.3">
      <c r="AV374" s="3"/>
    </row>
    <row r="375" spans="48:48" x14ac:dyDescent="0.3">
      <c r="AV375" s="3"/>
    </row>
    <row r="376" spans="48:48" x14ac:dyDescent="0.3">
      <c r="AV376" s="3"/>
    </row>
    <row r="377" spans="48:48" x14ac:dyDescent="0.3">
      <c r="AV377" s="3"/>
    </row>
    <row r="378" spans="48:48" x14ac:dyDescent="0.3">
      <c r="AV378" s="3"/>
    </row>
    <row r="379" spans="48:48" x14ac:dyDescent="0.3">
      <c r="AV379" s="3"/>
    </row>
    <row r="380" spans="48:48" x14ac:dyDescent="0.3">
      <c r="AV380" s="3"/>
    </row>
    <row r="381" spans="48:48" x14ac:dyDescent="0.3">
      <c r="AV381" s="3"/>
    </row>
    <row r="382" spans="48:48" x14ac:dyDescent="0.3">
      <c r="AV382" s="3"/>
    </row>
    <row r="383" spans="48:48" x14ac:dyDescent="0.3">
      <c r="AV383" s="3"/>
    </row>
    <row r="384" spans="48:48" x14ac:dyDescent="0.3">
      <c r="AV384" s="3"/>
    </row>
    <row r="385" spans="48:48" x14ac:dyDescent="0.3">
      <c r="AV385" s="3"/>
    </row>
    <row r="386" spans="48:48" x14ac:dyDescent="0.3">
      <c r="AV386" s="3"/>
    </row>
    <row r="387" spans="48:48" x14ac:dyDescent="0.3">
      <c r="AV387" s="3"/>
    </row>
    <row r="388" spans="48:48" x14ac:dyDescent="0.3">
      <c r="AV388" s="3"/>
    </row>
    <row r="389" spans="48:48" x14ac:dyDescent="0.3">
      <c r="AV389" s="3"/>
    </row>
    <row r="390" spans="48:48" x14ac:dyDescent="0.3">
      <c r="AV390" s="3"/>
    </row>
    <row r="391" spans="48:48" x14ac:dyDescent="0.3">
      <c r="AV391" s="3"/>
    </row>
    <row r="392" spans="48:48" x14ac:dyDescent="0.3">
      <c r="AV392" s="3"/>
    </row>
    <row r="393" spans="48:48" x14ac:dyDescent="0.3">
      <c r="AV393" s="3"/>
    </row>
    <row r="394" spans="48:48" x14ac:dyDescent="0.3">
      <c r="AV394" s="3"/>
    </row>
    <row r="395" spans="48:48" x14ac:dyDescent="0.3">
      <c r="AV395" s="3"/>
    </row>
    <row r="396" spans="48:48" x14ac:dyDescent="0.3">
      <c r="AV396" s="3"/>
    </row>
    <row r="397" spans="48:48" x14ac:dyDescent="0.3">
      <c r="AV397" s="3"/>
    </row>
    <row r="398" spans="48:48" x14ac:dyDescent="0.3">
      <c r="AV398" s="3"/>
    </row>
    <row r="399" spans="48:48" x14ac:dyDescent="0.3">
      <c r="AV399" s="3"/>
    </row>
    <row r="400" spans="48:48" x14ac:dyDescent="0.3">
      <c r="AV400" s="3"/>
    </row>
    <row r="401" spans="48:48" x14ac:dyDescent="0.3">
      <c r="AV401" s="3"/>
    </row>
    <row r="402" spans="48:48" x14ac:dyDescent="0.3">
      <c r="AV402" s="3"/>
    </row>
    <row r="403" spans="48:48" x14ac:dyDescent="0.3">
      <c r="AV403" s="3"/>
    </row>
    <row r="404" spans="48:48" x14ac:dyDescent="0.3">
      <c r="AV404" s="3"/>
    </row>
    <row r="405" spans="48:48" x14ac:dyDescent="0.3">
      <c r="AV405" s="3"/>
    </row>
    <row r="406" spans="48:48" x14ac:dyDescent="0.3">
      <c r="AV406" s="3"/>
    </row>
    <row r="407" spans="48:48" x14ac:dyDescent="0.3">
      <c r="AV407" s="3"/>
    </row>
    <row r="408" spans="48:48" x14ac:dyDescent="0.3">
      <c r="AV408" s="3"/>
    </row>
    <row r="409" spans="48:48" x14ac:dyDescent="0.3">
      <c r="AV409" s="3"/>
    </row>
    <row r="410" spans="48:48" x14ac:dyDescent="0.3">
      <c r="AV410" s="3"/>
    </row>
    <row r="411" spans="48:48" x14ac:dyDescent="0.3">
      <c r="AV411" s="3"/>
    </row>
    <row r="412" spans="48:48" x14ac:dyDescent="0.3">
      <c r="AV412" s="3"/>
    </row>
    <row r="413" spans="48:48" x14ac:dyDescent="0.3">
      <c r="AV413" s="3"/>
    </row>
    <row r="414" spans="48:48" x14ac:dyDescent="0.3">
      <c r="AV414" s="3"/>
    </row>
    <row r="415" spans="48:48" x14ac:dyDescent="0.3">
      <c r="AV415" s="3"/>
    </row>
    <row r="416" spans="48:48" x14ac:dyDescent="0.3">
      <c r="AV416" s="3"/>
    </row>
    <row r="417" spans="48:48" x14ac:dyDescent="0.3">
      <c r="AV417" s="3"/>
    </row>
    <row r="418" spans="48:48" x14ac:dyDescent="0.3">
      <c r="AV418" s="3"/>
    </row>
    <row r="419" spans="48:48" x14ac:dyDescent="0.3">
      <c r="AV419" s="3"/>
    </row>
    <row r="420" spans="48:48" x14ac:dyDescent="0.3">
      <c r="AV420" s="3"/>
    </row>
    <row r="421" spans="48:48" x14ac:dyDescent="0.3">
      <c r="AV421" s="3"/>
    </row>
    <row r="422" spans="48:48" x14ac:dyDescent="0.3">
      <c r="AV422" s="3"/>
    </row>
    <row r="423" spans="48:48" x14ac:dyDescent="0.3">
      <c r="AV423" s="3"/>
    </row>
    <row r="424" spans="48:48" x14ac:dyDescent="0.3">
      <c r="AV424" s="3"/>
    </row>
    <row r="425" spans="48:48" x14ac:dyDescent="0.3">
      <c r="AV425" s="3"/>
    </row>
    <row r="426" spans="48:48" x14ac:dyDescent="0.3">
      <c r="AV426" s="3"/>
    </row>
    <row r="427" spans="48:48" x14ac:dyDescent="0.3">
      <c r="AV427" s="3"/>
    </row>
    <row r="428" spans="48:48" x14ac:dyDescent="0.3">
      <c r="AV428" s="3"/>
    </row>
    <row r="429" spans="48:48" x14ac:dyDescent="0.3">
      <c r="AV429" s="3"/>
    </row>
    <row r="430" spans="48:48" x14ac:dyDescent="0.3">
      <c r="AV430" s="3"/>
    </row>
    <row r="431" spans="48:48" x14ac:dyDescent="0.3">
      <c r="AV431" s="3"/>
    </row>
    <row r="432" spans="48:48" x14ac:dyDescent="0.3">
      <c r="AV432" s="3"/>
    </row>
    <row r="433" spans="48:48" x14ac:dyDescent="0.3">
      <c r="AV433" s="3"/>
    </row>
    <row r="434" spans="48:48" x14ac:dyDescent="0.3">
      <c r="AV434" s="3"/>
    </row>
    <row r="435" spans="48:48" x14ac:dyDescent="0.3">
      <c r="AV435" s="3"/>
    </row>
    <row r="436" spans="48:48" x14ac:dyDescent="0.3">
      <c r="AV436" s="3"/>
    </row>
    <row r="437" spans="48:48" x14ac:dyDescent="0.3">
      <c r="AV437" s="3"/>
    </row>
    <row r="438" spans="48:48" x14ac:dyDescent="0.3">
      <c r="AV438" s="3"/>
    </row>
    <row r="439" spans="48:48" x14ac:dyDescent="0.3">
      <c r="AV439" s="3"/>
    </row>
    <row r="440" spans="48:48" x14ac:dyDescent="0.3">
      <c r="AV440" s="3"/>
    </row>
    <row r="441" spans="48:48" x14ac:dyDescent="0.3">
      <c r="AV441" s="3"/>
    </row>
    <row r="442" spans="48:48" x14ac:dyDescent="0.3">
      <c r="AV442" s="3"/>
    </row>
    <row r="443" spans="48:48" x14ac:dyDescent="0.3">
      <c r="AV443" s="3"/>
    </row>
    <row r="444" spans="48:48" x14ac:dyDescent="0.3">
      <c r="AV444" s="3"/>
    </row>
    <row r="445" spans="48:48" x14ac:dyDescent="0.3">
      <c r="AV445" s="3"/>
    </row>
    <row r="446" spans="48:48" x14ac:dyDescent="0.3">
      <c r="AV446" s="3"/>
    </row>
    <row r="447" spans="48:48" x14ac:dyDescent="0.3">
      <c r="AV447" s="3"/>
    </row>
    <row r="448" spans="48:48" x14ac:dyDescent="0.3">
      <c r="AV448" s="3"/>
    </row>
    <row r="449" spans="48:48" x14ac:dyDescent="0.3">
      <c r="AV449" s="3"/>
    </row>
    <row r="450" spans="48:48" x14ac:dyDescent="0.3">
      <c r="AV450" s="3"/>
    </row>
    <row r="451" spans="48:48" x14ac:dyDescent="0.3">
      <c r="AV451" s="3"/>
    </row>
    <row r="452" spans="48:48" x14ac:dyDescent="0.3">
      <c r="AV452" s="3"/>
    </row>
    <row r="453" spans="48:48" x14ac:dyDescent="0.3">
      <c r="AV453" s="3"/>
    </row>
    <row r="454" spans="48:48" x14ac:dyDescent="0.3">
      <c r="AV454" s="3"/>
    </row>
    <row r="455" spans="48:48" x14ac:dyDescent="0.3">
      <c r="AV455" s="3"/>
    </row>
    <row r="456" spans="48:48" x14ac:dyDescent="0.3">
      <c r="AV456" s="3"/>
    </row>
    <row r="457" spans="48:48" x14ac:dyDescent="0.3">
      <c r="AV457" s="3"/>
    </row>
    <row r="458" spans="48:48" x14ac:dyDescent="0.3">
      <c r="AV458" s="3"/>
    </row>
    <row r="459" spans="48:48" x14ac:dyDescent="0.3">
      <c r="AV459" s="3"/>
    </row>
    <row r="460" spans="48:48" x14ac:dyDescent="0.3">
      <c r="AV460" s="3"/>
    </row>
    <row r="461" spans="48:48" x14ac:dyDescent="0.3">
      <c r="AV461" s="3"/>
    </row>
    <row r="462" spans="48:48" x14ac:dyDescent="0.3">
      <c r="AV462" s="3"/>
    </row>
    <row r="463" spans="48:48" x14ac:dyDescent="0.3">
      <c r="AV463" s="3"/>
    </row>
    <row r="464" spans="48:48" x14ac:dyDescent="0.3">
      <c r="AV464" s="3"/>
    </row>
    <row r="465" spans="48:48" x14ac:dyDescent="0.3">
      <c r="AV465" s="3"/>
    </row>
    <row r="466" spans="48:48" x14ac:dyDescent="0.3">
      <c r="AV466" s="3"/>
    </row>
    <row r="467" spans="48:48" x14ac:dyDescent="0.3">
      <c r="AV467" s="3"/>
    </row>
    <row r="468" spans="48:48" x14ac:dyDescent="0.3">
      <c r="AV468" s="3"/>
    </row>
    <row r="469" spans="48:48" x14ac:dyDescent="0.3">
      <c r="AV469" s="3"/>
    </row>
    <row r="470" spans="48:48" x14ac:dyDescent="0.3">
      <c r="AV470" s="3"/>
    </row>
    <row r="471" spans="48:48" x14ac:dyDescent="0.3">
      <c r="AV471" s="3"/>
    </row>
    <row r="472" spans="48:48" x14ac:dyDescent="0.3">
      <c r="AV472" s="3"/>
    </row>
    <row r="473" spans="48:48" x14ac:dyDescent="0.3">
      <c r="AV473" s="3"/>
    </row>
    <row r="474" spans="48:48" x14ac:dyDescent="0.3">
      <c r="AV474" s="3"/>
    </row>
    <row r="475" spans="48:48" x14ac:dyDescent="0.3">
      <c r="AV475" s="3"/>
    </row>
    <row r="476" spans="48:48" x14ac:dyDescent="0.3">
      <c r="AV476" s="3"/>
    </row>
    <row r="477" spans="48:48" x14ac:dyDescent="0.3">
      <c r="AV477" s="3"/>
    </row>
    <row r="478" spans="48:48" x14ac:dyDescent="0.3">
      <c r="AV478" s="3"/>
    </row>
    <row r="479" spans="48:48" x14ac:dyDescent="0.3">
      <c r="AV479" s="3"/>
    </row>
    <row r="480" spans="48:48" x14ac:dyDescent="0.3">
      <c r="AV480" s="3"/>
    </row>
    <row r="481" spans="48:48" x14ac:dyDescent="0.3">
      <c r="AV481" s="3"/>
    </row>
    <row r="482" spans="48:48" x14ac:dyDescent="0.3">
      <c r="AV482" s="3"/>
    </row>
    <row r="483" spans="48:48" x14ac:dyDescent="0.3">
      <c r="AV483" s="3"/>
    </row>
    <row r="484" spans="48:48" x14ac:dyDescent="0.3">
      <c r="AV484" s="3"/>
    </row>
    <row r="485" spans="48:48" x14ac:dyDescent="0.3">
      <c r="AV485" s="3"/>
    </row>
    <row r="486" spans="48:48" x14ac:dyDescent="0.3">
      <c r="AV486" s="3"/>
    </row>
    <row r="487" spans="48:48" x14ac:dyDescent="0.3">
      <c r="AV487" s="3"/>
    </row>
    <row r="488" spans="48:48" x14ac:dyDescent="0.3">
      <c r="AV488" s="3"/>
    </row>
    <row r="489" spans="48:48" x14ac:dyDescent="0.3">
      <c r="AV489" s="3"/>
    </row>
    <row r="490" spans="48:48" x14ac:dyDescent="0.3">
      <c r="AV490" s="3"/>
    </row>
    <row r="491" spans="48:48" x14ac:dyDescent="0.3">
      <c r="AV491" s="3"/>
    </row>
    <row r="492" spans="48:48" x14ac:dyDescent="0.3">
      <c r="AV492" s="3"/>
    </row>
    <row r="493" spans="48:48" x14ac:dyDescent="0.3">
      <c r="AV493" s="3"/>
    </row>
    <row r="494" spans="48:48" x14ac:dyDescent="0.3">
      <c r="AV494" s="3"/>
    </row>
    <row r="495" spans="48:48" x14ac:dyDescent="0.3">
      <c r="AV495" s="3"/>
    </row>
    <row r="496" spans="48:48" x14ac:dyDescent="0.3">
      <c r="AV496" s="3"/>
    </row>
    <row r="497" spans="48:48" x14ac:dyDescent="0.3">
      <c r="AV497" s="3"/>
    </row>
    <row r="498" spans="48:48" x14ac:dyDescent="0.3">
      <c r="AV498" s="3"/>
    </row>
    <row r="499" spans="48:48" x14ac:dyDescent="0.3">
      <c r="AV499" s="3"/>
    </row>
    <row r="500" spans="48:48" x14ac:dyDescent="0.3">
      <c r="AV500" s="3"/>
    </row>
    <row r="501" spans="48:48" x14ac:dyDescent="0.3">
      <c r="AV501" s="3"/>
    </row>
    <row r="502" spans="48:48" x14ac:dyDescent="0.3">
      <c r="AV502" s="3"/>
    </row>
    <row r="503" spans="48:48" x14ac:dyDescent="0.3">
      <c r="AV503" s="3"/>
    </row>
    <row r="504" spans="48:48" x14ac:dyDescent="0.3">
      <c r="AV504" s="3"/>
    </row>
    <row r="505" spans="48:48" x14ac:dyDescent="0.3">
      <c r="AV505" s="3"/>
    </row>
    <row r="506" spans="48:48" x14ac:dyDescent="0.3">
      <c r="AV506" s="3"/>
    </row>
    <row r="507" spans="48:48" x14ac:dyDescent="0.3">
      <c r="AV507" s="3"/>
    </row>
    <row r="508" spans="48:48" x14ac:dyDescent="0.3">
      <c r="AV508" s="3"/>
    </row>
  </sheetData>
  <mergeCells count="50">
    <mergeCell ref="CT47:CU47"/>
    <mergeCell ref="CW47:CX47"/>
    <mergeCell ref="B11:B22"/>
    <mergeCell ref="B23:B52"/>
    <mergeCell ref="B4:CI4"/>
    <mergeCell ref="B3:CI3"/>
    <mergeCell ref="BJ8:BN8"/>
    <mergeCell ref="BO8:BR8"/>
    <mergeCell ref="BS8:BV8"/>
    <mergeCell ref="BW8:CA8"/>
    <mergeCell ref="CF8:CI8"/>
    <mergeCell ref="CB8:CE8"/>
    <mergeCell ref="AJ8:AN8"/>
    <mergeCell ref="AO8:AR8"/>
    <mergeCell ref="AS8:AV8"/>
    <mergeCell ref="F8:I8"/>
    <mergeCell ref="AW8:AZ8"/>
    <mergeCell ref="BA8:BE8"/>
    <mergeCell ref="DF8:DI8"/>
    <mergeCell ref="DJ8:DN8"/>
    <mergeCell ref="C41:E43"/>
    <mergeCell ref="CS8:CV8"/>
    <mergeCell ref="CW8:DA8"/>
    <mergeCell ref="DB8:DE8"/>
    <mergeCell ref="J8:M8"/>
    <mergeCell ref="C20:E22"/>
    <mergeCell ref="CJ8:CN8"/>
    <mergeCell ref="CO8:CR8"/>
    <mergeCell ref="N8:R8"/>
    <mergeCell ref="S8:V8"/>
    <mergeCell ref="W8:AA8"/>
    <mergeCell ref="AB8:AE8"/>
    <mergeCell ref="AF8:AI8"/>
    <mergeCell ref="C29:E31"/>
    <mergeCell ref="C50:E52"/>
    <mergeCell ref="AU50:AX50"/>
    <mergeCell ref="AS52:AT52"/>
    <mergeCell ref="AS46:AT46"/>
    <mergeCell ref="BF8:BI8"/>
    <mergeCell ref="C32:E34"/>
    <mergeCell ref="C23:E25"/>
    <mergeCell ref="C26:E28"/>
    <mergeCell ref="C11:E13"/>
    <mergeCell ref="C14:E16"/>
    <mergeCell ref="C17:E19"/>
    <mergeCell ref="AU44:AX44"/>
    <mergeCell ref="C44:E46"/>
    <mergeCell ref="C35:E37"/>
    <mergeCell ref="C38:E40"/>
    <mergeCell ref="C47:E49"/>
  </mergeCells>
  <phoneticPr fontId="5" type="noConversion"/>
  <conditionalFormatting sqref="F46:AD46 F45:AC45 F44:AD44 T25:AC26 F37:R43 F25:R26 F28:R28 T28:AC28 T37:AC38 T40:AC41 T35:AC35 F35:R35 F27:AR27 T39:AU39 AT27:BC27 F9:DN9 T42:V43 F21:BM21 F12:AW12 F13:AD14 F16:AD20 F15:BH15 F24:BO24 BF27:CF27 F36:CL36 F10:AD11 F22:AD23">
    <cfRule type="expression" dxfId="19" priority="39">
      <formula>date=TODAY()</formula>
    </cfRule>
  </conditionalFormatting>
  <conditionalFormatting sqref="AF37:AF38 AF40:AF41">
    <cfRule type="expression" dxfId="18" priority="33">
      <formula>date=TODAY()</formula>
    </cfRule>
  </conditionalFormatting>
  <conditionalFormatting sqref="AL37:AL38 AL40:AL41">
    <cfRule type="expression" dxfId="17" priority="32">
      <formula>date=TODAY()</formula>
    </cfRule>
  </conditionalFormatting>
  <conditionalFormatting sqref="AM37:AM38 AM40:AM41">
    <cfRule type="expression" dxfId="16" priority="31">
      <formula>date=TODAY()</formula>
    </cfRule>
  </conditionalFormatting>
  <conditionalFormatting sqref="AN37:AN38 AN40:AN41">
    <cfRule type="expression" dxfId="15" priority="30">
      <formula>date=TODAY()</formula>
    </cfRule>
  </conditionalFormatting>
  <conditionalFormatting sqref="BI15:CM15">
    <cfRule type="expression" dxfId="14" priority="20">
      <formula>date=TODAY()</formula>
    </cfRule>
  </conditionalFormatting>
  <conditionalFormatting sqref="AV39:AZ39">
    <cfRule type="expression" dxfId="13" priority="19">
      <formula>date=TODAY()</formula>
    </cfRule>
  </conditionalFormatting>
  <conditionalFormatting sqref="BA39:BC39 BE39:BK39">
    <cfRule type="expression" dxfId="12" priority="18">
      <formula>date=TODAY()</formula>
    </cfRule>
  </conditionalFormatting>
  <conditionalFormatting sqref="F31:AD31 F30:AC30 F29:AD29">
    <cfRule type="expression" dxfId="11" priority="14">
      <formula>date=TODAY()</formula>
    </cfRule>
  </conditionalFormatting>
  <conditionalFormatting sqref="F34:AD34 F33:AC33 F32:AD32">
    <cfRule type="expression" dxfId="10" priority="13">
      <formula>date=TODAY()</formula>
    </cfRule>
  </conditionalFormatting>
  <conditionalFormatting sqref="BD39">
    <cfRule type="expression" dxfId="9" priority="10">
      <formula>date=TODAY()</formula>
    </cfRule>
  </conditionalFormatting>
  <conditionalFormatting sqref="BD27:BE27">
    <cfRule type="expression" dxfId="8" priority="9">
      <formula>date=TODAY()</formula>
    </cfRule>
  </conditionalFormatting>
  <conditionalFormatting sqref="BL39:BR39">
    <cfRule type="expression" dxfId="7" priority="8">
      <formula>date=TODAY()</formula>
    </cfRule>
  </conditionalFormatting>
  <conditionalFormatting sqref="AM18:CQ18">
    <cfRule type="expression" dxfId="6" priority="7">
      <formula>date=TODAY()</formula>
    </cfRule>
  </conditionalFormatting>
  <conditionalFormatting sqref="F52:AD52 F51:AC51 F50:AD50 F47:R49 T47:AC47 T48:V49">
    <cfRule type="expression" dxfId="5" priority="6">
      <formula>date=TODAY()</formula>
    </cfRule>
  </conditionalFormatting>
  <conditionalFormatting sqref="AF47">
    <cfRule type="expression" dxfId="4" priority="5">
      <formula>date=TODAY()</formula>
    </cfRule>
  </conditionalFormatting>
  <conditionalFormatting sqref="AL47">
    <cfRule type="expression" dxfId="3" priority="4">
      <formula>date=TODAY()</formula>
    </cfRule>
  </conditionalFormatting>
  <conditionalFormatting sqref="AM47">
    <cfRule type="expression" dxfId="2" priority="3">
      <formula>date=TODAY()</formula>
    </cfRule>
  </conditionalFormatting>
  <conditionalFormatting sqref="AN47">
    <cfRule type="expression" dxfId="1" priority="2">
      <formula>date=TODAY()</formula>
    </cfRule>
  </conditionalFormatting>
  <conditionalFormatting sqref="CG27:CV27">
    <cfRule type="expression" dxfId="0" priority="1">
      <formula>date=TODAY()</formula>
    </cfRule>
  </conditionalFormatting>
  <pageMargins left="0.23622047244094491" right="0.23622047244094491" top="0.74803149606299213" bottom="0.74803149606299213" header="0.31496062992125984" footer="0.31496062992125984"/>
  <pageSetup paperSize="9" scale="2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8233D5DF9DD4695A1650997F69565" ma:contentTypeVersion="6" ma:contentTypeDescription="Create a new document." ma:contentTypeScope="" ma:versionID="49e1d823ca5f7299d98ecf772b886328">
  <xsd:schema xmlns:xsd="http://www.w3.org/2001/XMLSchema" xmlns:xs="http://www.w3.org/2001/XMLSchema" xmlns:p="http://schemas.microsoft.com/office/2006/metadata/properties" xmlns:ns2="2aea91f8-6f9b-4cea-a9ea-2669ae9cb0b8" xmlns:ns3="103fba77-31dd-4780-83f9-c54f26c3a260" targetNamespace="http://schemas.microsoft.com/office/2006/metadata/properties" ma:root="true" ma:fieldsID="5aaf266edd8202ca3f0ce1b2a20372be" ns2:_="" ns3:_="">
    <xsd:import namespace="2aea91f8-6f9b-4cea-a9ea-2669ae9cb0b8"/>
    <xsd:import namespace="103fba77-31dd-4780-83f9-c54f26c3a2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a91f8-6f9b-4cea-a9ea-2669ae9cb0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fba77-31dd-4780-83f9-c54f26c3a2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03fba77-31dd-4780-83f9-c54f26c3a260">
      <UserInfo>
        <DisplayName>Sofia Alam</DisplayName>
        <AccountId>859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893E1E4-F7C5-4B66-8D61-8108035A53FE}"/>
</file>

<file path=customXml/itemProps2.xml><?xml version="1.0" encoding="utf-8"?>
<ds:datastoreItem xmlns:ds="http://schemas.openxmlformats.org/officeDocument/2006/customXml" ds:itemID="{4C154209-067B-4929-ACA9-F4F14F94F4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E829D2-96B1-4D62-8FA4-7CF642264634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ddd798a4-bc7c-4779-885a-3c5fc270751e"/>
    <ds:schemaRef ds:uri="60b9413b-acad-4cc8-8ea1-c93c10d3a0c0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POAP</vt:lpstr>
      <vt:lpstr>POAP!Print_Area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Debi Jones</dc:creator>
  <cp:keywords/>
  <dc:description/>
  <cp:lastModifiedBy>Joe Daly</cp:lastModifiedBy>
  <cp:revision/>
  <cp:lastPrinted>2022-11-17T14:17:45Z</cp:lastPrinted>
  <dcterms:created xsi:type="dcterms:W3CDTF">2021-07-15T11:13:51Z</dcterms:created>
  <dcterms:modified xsi:type="dcterms:W3CDTF">2023-03-29T11:02:02Z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0x01010026B8233D5DF9DD4695A1650997F69565</vt:lpwstr>
  </property>
  <property fmtid="{D5CDD505-2E9C-101B-9397-08002B2CF9AE}" pid="3" name="MediaServiceImageTags">
    <vt:lpwstr/>
  </property>
</Properties>
</file>